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ิดตามแผน\2566\"/>
    </mc:Choice>
  </mc:AlternateContent>
  <xr:revisionPtr revIDLastSave="0" documentId="13_ncr:1_{398FC163-2B42-4BBA-9581-875E775A61B0}" xr6:coauthVersionLast="47" xr6:coauthVersionMax="47" xr10:uidLastSave="{00000000-0000-0000-0000-000000000000}"/>
  <bookViews>
    <workbookView xWindow="-120" yWindow="-120" windowWidth="29040" windowHeight="15720" xr2:uid="{E5A81312-C1A7-4C76-98F6-6EEBC26A0BD9}"/>
  </bookViews>
  <sheets>
    <sheet name="Sheet1" sheetId="1" r:id="rId1"/>
  </sheets>
  <definedNames>
    <definedName name="_xlnm.Print_Area" localSheetId="0">Sheet1!$A$1:$K$201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193" i="1"/>
  <c r="E191" i="1"/>
  <c r="E189" i="1"/>
  <c r="E187" i="1"/>
  <c r="E185" i="1"/>
  <c r="E183" i="1"/>
  <c r="E181" i="1"/>
  <c r="E179" i="1"/>
  <c r="E173" i="1"/>
  <c r="E172" i="1"/>
  <c r="E171" i="1"/>
  <c r="E169" i="1"/>
  <c r="E167" i="1"/>
  <c r="E164" i="1"/>
  <c r="E160" i="1"/>
  <c r="E157" i="1"/>
  <c r="E156" i="1"/>
  <c r="E154" i="1"/>
  <c r="E152" i="1"/>
  <c r="E150" i="1"/>
  <c r="E143" i="1"/>
  <c r="E141" i="1"/>
  <c r="E140" i="1"/>
  <c r="E138" i="1"/>
  <c r="E135" i="1"/>
  <c r="E134" i="1"/>
  <c r="E133" i="1"/>
  <c r="E132" i="1"/>
  <c r="E130" i="1"/>
  <c r="E129" i="1"/>
  <c r="E126" i="1"/>
  <c r="E125" i="1"/>
  <c r="E124" i="1"/>
  <c r="E123" i="1"/>
  <c r="E122" i="1"/>
  <c r="E121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2" i="1"/>
  <c r="E100" i="1"/>
  <c r="E96" i="1"/>
  <c r="E94" i="1"/>
  <c r="E92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68" i="1"/>
  <c r="E67" i="1"/>
  <c r="E65" i="1"/>
  <c r="E64" i="1"/>
  <c r="E48" i="1"/>
  <c r="E45" i="1"/>
  <c r="E42" i="1"/>
  <c r="E38" i="1"/>
  <c r="E35" i="1"/>
  <c r="E27" i="1"/>
  <c r="E24" i="1"/>
  <c r="E22" i="1"/>
  <c r="E18" i="1"/>
  <c r="E14" i="1"/>
  <c r="E12" i="1"/>
  <c r="E10" i="1"/>
  <c r="E7" i="1"/>
</calcChain>
</file>

<file path=xl/sharedStrings.xml><?xml version="1.0" encoding="utf-8"?>
<sst xmlns="http://schemas.openxmlformats.org/spreadsheetml/2006/main" count="523" uniqueCount="178">
  <si>
    <t>รายงานผลการดำเนินงานประจำปีงบประมาณ พ.ศ.2566 รอบ 6 เดือน (ระหว่างเดือน ตุลาคม 2565-มีนาคม 2566)</t>
  </si>
  <si>
    <t>ลำดับ</t>
  </si>
  <si>
    <t>โครงการ</t>
  </si>
  <si>
    <t>วงเงินอนุมัติ</t>
  </si>
  <si>
    <t>การเบิกจ่าย</t>
  </si>
  <si>
    <t>คงเหลือ</t>
  </si>
  <si>
    <t>สถานะการดำเนินงาน</t>
  </si>
  <si>
    <t>อยู่ระหว่าง</t>
  </si>
  <si>
    <t>ดำเนินงาน</t>
  </si>
  <si>
    <t>ดำเนินการแล้ว</t>
  </si>
  <si>
    <t>รอบการรายงาน</t>
  </si>
  <si>
    <t>6 เดือน</t>
  </si>
  <si>
    <t>รอบปี</t>
  </si>
  <si>
    <t>ยุทธศาสตร์ที่ 1การพัฒนาด้านโครงสร้างพื้นฐาน</t>
  </si>
  <si>
    <t>ค่าใช้จ่ายในการบำรุงรักษาและปรับปรุงที่ดิน</t>
  </si>
  <si>
    <t>และสิ่งก่อสร้างในความรับผิดชอบเทศบาล</t>
  </si>
  <si>
    <t>ตำบลสันทรายหลวง</t>
  </si>
  <si>
    <t>ก่อสร้างอาคาร คสล.บริเวณภายในสุสาน</t>
  </si>
  <si>
    <t xml:space="preserve">บ้านสันทรายหลวง หมู่ 4 ตำบลสันทรายหลวง </t>
  </si>
  <si>
    <t xml:space="preserve">ก่อสร้างขยายสะพาน คสล. บริเวณสะพานข้ามลำน้ำดู่ </t>
  </si>
  <si>
    <t>ซอยทุ่งทอง หมู่ 4 บ้านป่าเหมือด ตำบลป่าไผ่</t>
  </si>
  <si>
    <t xml:space="preserve">ก่อสร้างปิดฝารางระบายน้ำ คสล.  พร้อมขยายไหล่ถนน </t>
  </si>
  <si>
    <t>คสล. บริเวณสามแยกถนนบ้านสันป่าสัก-</t>
  </si>
  <si>
    <t xml:space="preserve">บ้านฟ้ามุ่ย หน้าบ้านเลขที่ 223 ถึงบ้านเลขที่ 282 </t>
  </si>
  <si>
    <t>หมู่ 6 บ้านสันป่าสัก ตำบลสันทรายหลวง</t>
  </si>
  <si>
    <t>ก่อสร้างพนังกันดิน คสล. บริเวณลำเหมืองโจ้</t>
  </si>
  <si>
    <t xml:space="preserve"> ฝายชะลอน้ำลูกที่ 4 เชื่อมต่อพนังเดิมถึงฝายชะลอน้ำ</t>
  </si>
  <si>
    <t xml:space="preserve">ลูกที่ 5 หมู่ 4 บ้านสันทรายหลวง </t>
  </si>
  <si>
    <t xml:space="preserve">ก่อสร้างพนังกันดิน คสล. บริเวณลำเหมืองแม่แก้ด </t>
  </si>
  <si>
    <t>บ้านต้นซาง หมู่ 7บ้านต้นซาง ตำบลสันทรายหลวง</t>
  </si>
  <si>
    <t>ก่อสร้างรางระบายน้ำ คสล.บริเวณหน้าวัดโจ้สังวรวนาราม</t>
  </si>
  <si>
    <t>ลงสู่ลำเหมืองสาธารณะข้างบ้านเลขที่ 99/53</t>
  </si>
  <si>
    <t xml:space="preserve"> หมู่ 5 บ้านโจ้ ตำบลสันทรายน้อย</t>
  </si>
  <si>
    <t xml:space="preserve"> - 2 -</t>
  </si>
  <si>
    <t>ก่อสร้างรางระบายน้ำ คสล.แบบรางปิด บริเวณหน้าบ้าน</t>
  </si>
  <si>
    <t xml:space="preserve"> เลขที่165 ถึงศาลากลางหมู่บ้านทุ่งยาวเชื่อมต่อ</t>
  </si>
  <si>
    <t>รางระบายน้ำของเดิมหมู่ 1 บ้านทุ่งยาว ต.สันทรายหลวง</t>
  </si>
  <si>
    <t>ก่อสร้างรางระบายน้ำ คสล.แบบรางเปิด บริเวณลำเหมือง</t>
  </si>
  <si>
    <t xml:space="preserve">ภายในสุสานบ้านแม่คาว หมู่ 2 บ้านแม่คาว </t>
  </si>
  <si>
    <t>ตำบลสันพระเนตร</t>
  </si>
  <si>
    <t xml:space="preserve">บ้านสันทรายก้อม ต.สันทรายหลวง ถึงข้างบ้านเลขที่ 55 </t>
  </si>
  <si>
    <t xml:space="preserve">สาธารณประโยชน์ (เหมืองกลาง) ข้างบ้านเลขที่ 276 หมู่ 9 </t>
  </si>
  <si>
    <t xml:space="preserve">ปรับปรุงผิวจราจรแบบ Overlay ด้วยแอสฟัลท์คอนกรีต </t>
  </si>
  <si>
    <t>บริเวณสามแยกสุสานบ้านป่าเหมือดถึงบริเวณสามแยก</t>
  </si>
  <si>
    <t>สุดเขตบ้านทุ่งยาวหมู่ 4 บ้านป่าเหมือด ตำบลป่าไผ่</t>
  </si>
  <si>
    <t>ปรับปรุงผิวจราจรแบบ Overlay ด้วยแอสฟัลท์คอนกรีต</t>
  </si>
  <si>
    <t>พร้อมปรับปรุงฝาบ่อพัก คสล. บริเวณสามแยกบ้านทุ่งยาว</t>
  </si>
  <si>
    <t>ถึงบ้านเลขที่ 54/2 หมู่ 1บ้านทุ่งยาว ตำบลสันทรายหลวง</t>
  </si>
  <si>
    <t>พร้อมรางระบายน้ำ คสล.แบบรางปิด บริเวณถนนซอย</t>
  </si>
  <si>
    <t xml:space="preserve">วัดแม่คาวถึงสามแยกศาลาเก็บของประจำหมู่บ้าน หมู่ 2 </t>
  </si>
  <si>
    <t>บ้านแม่คาว ตำบลสันพระเนตร</t>
  </si>
  <si>
    <t xml:space="preserve"> - 3 -</t>
  </si>
  <si>
    <t>ยุทธศาสตร์ที่ 2 การส่งเสริมเศรษฐกิจชุมชนตามแนวปรัชญาเศรษฐกิจพอเพียง</t>
  </si>
  <si>
    <t>ค่าใช้จ่ายในการจัดงานตลาดนัดชุมชน</t>
  </si>
  <si>
    <t>ค่าใช้จ่ายในการจ้างนักเรียน นักศึกษาทำงานในช่วงปิด</t>
  </si>
  <si>
    <t>ภาคเรียนหรือวันหยุดราชการ</t>
  </si>
  <si>
    <t>ค่าใช้จ่ายในการพัฒนาการเกษตรยั่งยืน</t>
  </si>
  <si>
    <t>ค่าใช้จ่ายในการส่งเสริมสนับสนุนการดำเนินงานตามหลัก</t>
  </si>
  <si>
    <t xml:space="preserve">ปรัชญาของเศรษฐกิจพอเพียง ระดับครัวเรือน ระดับชุมชน </t>
  </si>
  <si>
    <t>และระดับองค์กรปกครองส่วนท้องถิ่น</t>
  </si>
  <si>
    <t>ยุทธศาสตร์ที่ 3 การพัฒนาด้านการศึกษา ศาสนา วัฒนธรรม สังคมและคุณภาพชีวิตที่ดี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</si>
  <si>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</si>
  <si>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</si>
  <si>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</si>
  <si>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 xml:space="preserve">ค่าทุนการศึกษาสำหรับเด็กนักเรียน นักศึกษา </t>
  </si>
  <si>
    <t>และผู้ด้อยโอกาสขององค์กรปกครองส่วนท้องถิ่น</t>
  </si>
  <si>
    <t>เงินสมทบกองทุนสวัสดิการชุมชน</t>
  </si>
  <si>
    <t>ค่าใช้จ่ายในการส่งเสริมด้านศิลปดนตรี</t>
  </si>
  <si>
    <t>ค่าใช้จ่ายในการจัดการพัฒนาการศึกษา</t>
  </si>
  <si>
    <t>ค่าอาหารเสริม (นม) โรงเรียน</t>
  </si>
  <si>
    <t>เงินอุดหนุนสำหรับสนับสนุนอาหารกลางวัน</t>
  </si>
  <si>
    <t>ค่าใช้จ่ายในการจัดงานวันเด็กแห่งชาติ</t>
  </si>
  <si>
    <t>ค่าใช้จ่ายในการประชาสัมพันธ์งานสาธารณสุข</t>
  </si>
  <si>
    <t>ค่าใช้จ่ายในการฝึกอบรมสุขาภิบาลอาหาร</t>
  </si>
  <si>
    <t>ค่าใช้จ่ายในการพัฒนางานสาธารณสุข</t>
  </si>
  <si>
    <t>ด้านสาธารณสุข จำนวน 21 หมู่บ้าน</t>
  </si>
  <si>
    <t>เงินอุดหนุนสำหรับการดำเนินงานตามโครงการพระราชดำริ</t>
  </si>
  <si>
    <t>ค่าใช้จ่ายในการป้องกันและควบคุมโรคติดต่อ</t>
  </si>
  <si>
    <t>และโรคไม่ติดต่อ</t>
  </si>
  <si>
    <t xml:space="preserve">ค่าใช้จ่ายในโครงการสัตว์ปลอดโรค คนปลอดภัย </t>
  </si>
  <si>
    <t>จากโรคพิษสุนัขบ้า</t>
  </si>
  <si>
    <t xml:space="preserve"> - 4 -</t>
  </si>
  <si>
    <t>ค่าเงินอุดหนุนตามโครงการป้องกันและแก้ไขปัญหาการ</t>
  </si>
  <si>
    <t>แพร่ระบาดยาเสพติดศูนย์อำนวยการการป้องกันและ</t>
  </si>
  <si>
    <t xml:space="preserve">ปราบปรามยาเสพติดจังหวัดเชียงใหม่ (ศอ.ปส.จ.ชม) </t>
  </si>
  <si>
    <t>ประจำปีงบประมาณพ.ศ.2566</t>
  </si>
  <si>
    <t>ค่าใช้จ่ายในการช่วยเหลือนักเรียนในเขตเทศบาล</t>
  </si>
  <si>
    <t xml:space="preserve"> ยากไร้ และผู้ด้อยโอกาส</t>
  </si>
  <si>
    <t>ค่าสนับสนุนเครื่องมือเครื่องใช้ที่จำเป็นแก่ผู้ยากจน</t>
  </si>
  <si>
    <t>ค่าใช้จ่ายในการสงเคราะห์ผู้ประสบสาธารณภัย</t>
  </si>
  <si>
    <t>ค่าใช้จ่ายโครงการประชุมเชิงวิชาการ อบรมหลักสูตร</t>
  </si>
  <si>
    <t>ผู้ควบคุมการผลิตและผู้บริหารกิจการประปาหมู่บ้าน</t>
  </si>
  <si>
    <t>ค่าใช้จ่ายในการคัดเลือกกรรมการชุมชน</t>
  </si>
  <si>
    <t>ค่าใช้จ่ายในการจัดงานวันงดสูบบุหรี่โลก</t>
  </si>
  <si>
    <t>ค่าใช้จ่ายในการจัดงานวันท้องถิ่นไทย</t>
  </si>
  <si>
    <t>ค่าใช้จ่ายในการจัดตั้งชุมชนย่อย</t>
  </si>
  <si>
    <t>ค่าใช้จ่ายในการป้องกันและแก้ไขปัญหายาเสพติด</t>
  </si>
  <si>
    <t>ค่าใช้จ่ายในการพัฒนาศักยภาพของครอบครัว</t>
  </si>
  <si>
    <t>ค่าใช้จ่ายในการพัฒนาศักยภาพเด็กและเยาวชน</t>
  </si>
  <si>
    <t>ค่าใช้จ่ายในการพัฒนาศักยภาพผู้สูงอายุ</t>
  </si>
  <si>
    <t>ค่าใช้จ่ายในการพัฒนาศักยภาพผู้นำชุมชน</t>
  </si>
  <si>
    <t>ค่าใช้จ่ายในการพัฒนาศักยภาพสตรีแม่บ้าน</t>
  </si>
  <si>
    <t xml:space="preserve"> - 5 -</t>
  </si>
  <si>
    <t>ค่าใช้จ่ายในการส่งเสริมคนดีศรีชุมชน</t>
  </si>
  <si>
    <t>ค่าใช้จ่ายในการส่งเสริมความเข้มแข็งของชุมชน</t>
  </si>
  <si>
    <t>ค่าใช้จ่ายในการส่งเสริมสมรรถภาพผู้พิการออทิสติก</t>
  </si>
  <si>
    <t>ค่าใช้จ่ายในการส่งเสริมสุขภาพประชาชน</t>
  </si>
  <si>
    <t>ค่าใช้จ่ายโครงการพัฒนาส่งเสริมการกีฬา</t>
  </si>
  <si>
    <t>ค่าใช้จ่ายในการส่งเสริมอนุรักษ์ ฟื้นฟูและสืบสานศาสนา</t>
  </si>
  <si>
    <t>ศิลปวัฒนธรรมและจารีตประเพณี</t>
  </si>
  <si>
    <t>ยุทธศาสตร์ที่ 4 การพัฒนาด้านทรัพยากรธรรมชาติและสิ่งแวดล้อม</t>
  </si>
  <si>
    <t>ค่าใช้จ่ายในการรณรงค์การคัดแยกขยะในชุมชน</t>
  </si>
  <si>
    <t>ค่าใช้จ่ายในการพัฒนาศักยภาพของอาสาสมัคร</t>
  </si>
  <si>
    <t>ท้องถิ่นรักษ์โลก (อถล.)</t>
  </si>
  <si>
    <t>งานกำจัดขยะมูลฝอยและสิ่งปฏิกูล</t>
  </si>
  <si>
    <t>ค่าใช้จ่ายโครงการป้องกันและแก้ไขปัญหาหมอกควัน</t>
  </si>
  <si>
    <t>ค่าใช้จ่ายในการจัดงานวันสิ่งแวดล้อมโลก</t>
  </si>
  <si>
    <t>ค่าใช้จ่ายโครงการอนุรักษ์พันธุกรรมพืชอันเนื่องมาจาก</t>
  </si>
  <si>
    <t xml:space="preserve">พระราชดำริ สมเด็จพระกนิษฐาธิราชเจ้า </t>
  </si>
  <si>
    <t>กรมสมเด็จพระเทพรัตนราชสุดาฯ</t>
  </si>
  <si>
    <t xml:space="preserve">ค่าใช้จ่ายในส่งเสริมการมีส่วนร่วมของประชาชน </t>
  </si>
  <si>
    <t>ในการเติมเต็มพื้นที่สีเขียวในชุมชน</t>
  </si>
  <si>
    <t>ค่าใช้จ่ายโครงการเทศบาลเคลื่อนที่</t>
  </si>
  <si>
    <t>ค่าใช้จ่ายในการจัดกิจกรรมเชื่อมประสานระหว่าง</t>
  </si>
  <si>
    <t>องค์กรปกครองส่วนท้องถิ่น</t>
  </si>
  <si>
    <t>การแข่งขันต่างๆ</t>
  </si>
  <si>
    <t>ค่าใช้จ่ายในการจัดงานจัดนิทรรศการ และประกวด</t>
  </si>
  <si>
    <t xml:space="preserve"> - 6 -</t>
  </si>
  <si>
    <t>ค่าใช้จ่ายในการพัฒนาและปรับปรุงกระบวนงานภายในศูนย์</t>
  </si>
  <si>
    <t>ข้อมูลข่าวสารและรับเรื่องราวร้องทุกข์</t>
  </si>
  <si>
    <t>ค่าใช้จ่ายในการพัฒนาและปรับปรุงงานภายในศูนย์ยุติธรรม</t>
  </si>
  <si>
    <t>ชุมชนของเทศบาลตำบลสันทรายหลวง</t>
  </si>
  <si>
    <t>ค่าใช้จ่ายในการเลือกตั้งสมาชิกสภาท้องถิ่นหรือ</t>
  </si>
  <si>
    <t>ผู้บริหารท้องถิ่น</t>
  </si>
  <si>
    <t>ค่าใช้จ่ายในโครงการวันเทศบาล</t>
  </si>
  <si>
    <t>ค่าใช้จ่ายในโครงการเสริมสร้างการป้องกันและปราบปราม</t>
  </si>
  <si>
    <t>การทุจริต ในองค์กรและส่งเสริมการมีส่วนร่วมของ</t>
  </si>
  <si>
    <t>ภาคประชาชน</t>
  </si>
  <si>
    <t>ค่าใช้จ่ายในโครงการอบรมเพิ่มประสิทธิภาพในการ</t>
  </si>
  <si>
    <t xml:space="preserve">ปฏิบัติงานหรือกิจกรรมเสริมสร้างคุณธรรม จริยธรรม </t>
  </si>
  <si>
    <t>สำหรับผู้บริหาร ข้าราชการ พนักงานเทศบาล ลูกจ้างและ</t>
  </si>
  <si>
    <t>พนักงานจ้าง</t>
  </si>
  <si>
    <t>อุดหนุนเทศบาลตำบลป่าไผ่ (โครงการบริหารจัดการศูนย์</t>
  </si>
  <si>
    <t>ปฏิบัติการร่วมในการช่วยเหลือประชาชนขององค์กร</t>
  </si>
  <si>
    <t>ปกครองส่วนท้องถิ่น อำเภอสันทราย จังหวัดเชียงใหม่)</t>
  </si>
  <si>
    <t>ค่าใช้จ่ายในการจัดทำเทศบัญญัติงบประมาณรายจ่าย</t>
  </si>
  <si>
    <t>ประจำปีและเพิ่มเติม</t>
  </si>
  <si>
    <t xml:space="preserve">ค่าใช้จ่ายในการจัดทำแผนพัฒนาท้องถิ่น </t>
  </si>
  <si>
    <t>เทศบาลตำบลสันทรายหลวง และแผนชุมชน/หมู่บ้าน</t>
  </si>
  <si>
    <t>ค่าใช้จ่ายในการประชาสัมพันธ์</t>
  </si>
  <si>
    <t>ค่าใช้จ่ายในการประชาสัมพันธ์งานของงานบริหารงานคลัง</t>
  </si>
  <si>
    <t>ค่าใช้จ่ายในการปรับปรุงแผนที่ภาษีและทะเบียนทรัพย์สิน</t>
  </si>
  <si>
    <t>ค่าใช้จ่ายในการสนับสนุนการดำเนินงานของอาสาสมัคร</t>
  </si>
  <si>
    <t>ป้องกันภัยฝ่ายพลเรือน (อปพร.)</t>
  </si>
  <si>
    <t xml:space="preserve"> - 7 -</t>
  </si>
  <si>
    <t>ค่าใช้จ่ายในโครงการป้องกันและลดอุบัติเหตุทางถนน</t>
  </si>
  <si>
    <t>ในช่วงเทศกาล</t>
  </si>
  <si>
    <t>ค่าใช้จ่ายในโครงการฝึกอบรมการป้องกันและ</t>
  </si>
  <si>
    <t>บรรเทาสาธารณภัย</t>
  </si>
  <si>
    <t>ค่าใช้จ่ายในโครงการพัฒนาศักยภาพอาสาสมัครป้องกันภัย</t>
  </si>
  <si>
    <t>ฝ่ายพลเรือน (อปพร.)</t>
  </si>
  <si>
    <t>งานของบริหารทั่วไปเกี่ยวกับเคหะและชุมชน</t>
  </si>
  <si>
    <t>ค่าใช้จ่ายส่งเสริมและพัฒนาคุณภาพน้ำประปาภาย</t>
  </si>
  <si>
    <t>ในเขตเทศบาลตำบลสันทรายหลวง</t>
  </si>
  <si>
    <t>ค่าใช้จ่ายในการส่งเสริมการมีส่วนร่วมในการเมือง</t>
  </si>
  <si>
    <t>การปกครอง</t>
  </si>
  <si>
    <t>ค่าใช้จ่ายในโครงการสร้างความปรองดองสมานฉันท์</t>
  </si>
  <si>
    <t>ของคนในชาติ</t>
  </si>
  <si>
    <t>ค่าใช้จ่ายในการฝึกอบรมชุดปฏิบัติการจิตอาสาภัยพิบัติ</t>
  </si>
  <si>
    <t>ประจำองค์กรปกครองส่วนท้องถิ่น</t>
  </si>
  <si>
    <t>เงินอุดหนุนให้แก่ที่ทำการปกครองอำเภอสันทราย</t>
  </si>
  <si>
    <t>เทศบาลตำบลสันทรายหลวง อำเภอสันทราย จังหวัดเชียงใหม่</t>
  </si>
  <si>
    <t>/</t>
  </si>
  <si>
    <t>หมู่ 4 บ้านสันคะยอม ต.สันทรายน้อย</t>
  </si>
  <si>
    <t>ดำเนินการ</t>
  </si>
  <si>
    <t>ยังไม่ได้</t>
  </si>
  <si>
    <t>หมายเหตุ</t>
  </si>
  <si>
    <t>เทศบัญญัติ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</si>
</sst>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ahoma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4" fillId="2" borderId="7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/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3" fillId="0" borderId="2" xfId="1" applyNumberFormat="1" applyFont="1" applyBorder="1" applyAlignment="1">
      <alignment horizontal="right"/>
    </xf>
    <xf numFmtId="43" fontId="3" fillId="0" borderId="2" xfId="1" applyNumberFormat="1" applyFont="1" applyBorder="1"/>
    <xf numFmtId="43" fontId="4" fillId="0" borderId="2" xfId="1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43" fontId="4" fillId="0" borderId="4" xfId="1" applyNumberFormat="1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3" fillId="0" borderId="3" xfId="1" applyNumberFormat="1" applyFont="1" applyBorder="1"/>
    <xf numFmtId="43" fontId="3" fillId="0" borderId="3" xfId="0" applyNumberFormat="1" applyFont="1" applyBorder="1"/>
    <xf numFmtId="43" fontId="3" fillId="0" borderId="4" xfId="1" applyNumberFormat="1" applyFont="1" applyBorder="1"/>
    <xf numFmtId="43" fontId="3" fillId="0" borderId="4" xfId="0" applyNumberFormat="1" applyFont="1" applyBorder="1"/>
    <xf numFmtId="43" fontId="3" fillId="0" borderId="3" xfId="1" applyNumberFormat="1" applyFont="1" applyBorder="1" applyAlignment="1">
      <alignment horizontal="right"/>
    </xf>
    <xf numFmtId="43" fontId="3" fillId="0" borderId="0" xfId="1" applyNumberFormat="1" applyFont="1" applyBorder="1"/>
    <xf numFmtId="43" fontId="3" fillId="0" borderId="0" xfId="0" applyNumberFormat="1" applyFont="1" applyBorder="1"/>
    <xf numFmtId="43" fontId="3" fillId="0" borderId="7" xfId="1" applyNumberFormat="1" applyFont="1" applyBorder="1"/>
    <xf numFmtId="43" fontId="3" fillId="0" borderId="7" xfId="0" applyNumberFormat="1" applyFont="1" applyBorder="1"/>
    <xf numFmtId="43" fontId="3" fillId="0" borderId="0" xfId="1" applyNumberFormat="1" applyFont="1"/>
    <xf numFmtId="43" fontId="3" fillId="0" borderId="0" xfId="0" applyNumberFormat="1" applyFont="1"/>
    <xf numFmtId="43" fontId="4" fillId="0" borderId="2" xfId="1" applyNumberFormat="1" applyFont="1" applyBorder="1" applyAlignment="1">
      <alignment horizontal="center" vertical="center" wrapText="1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4" xfId="1" applyNumberFormat="1" applyFont="1" applyBorder="1" applyAlignment="1">
      <alignment horizontal="center" vertical="center" wrapText="1"/>
    </xf>
    <xf numFmtId="43" fontId="3" fillId="0" borderId="2" xfId="1" applyNumberFormat="1" applyFont="1" applyBorder="1" applyAlignment="1">
      <alignment wrapText="1"/>
    </xf>
    <xf numFmtId="43" fontId="3" fillId="0" borderId="3" xfId="1" applyNumberFormat="1" applyFont="1" applyBorder="1" applyAlignment="1">
      <alignment wrapText="1"/>
    </xf>
    <xf numFmtId="43" fontId="3" fillId="0" borderId="4" xfId="1" applyNumberFormat="1" applyFont="1" applyBorder="1" applyAlignment="1">
      <alignment wrapText="1"/>
    </xf>
    <xf numFmtId="43" fontId="3" fillId="0" borderId="3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wrapText="1"/>
    </xf>
    <xf numFmtId="43" fontId="3" fillId="0" borderId="0" xfId="1" applyNumberFormat="1" applyFont="1" applyBorder="1" applyAlignment="1">
      <alignment wrapText="1"/>
    </xf>
    <xf numFmtId="43" fontId="3" fillId="0" borderId="1" xfId="1" applyNumberFormat="1" applyFont="1" applyBorder="1" applyAlignment="1">
      <alignment wrapText="1"/>
    </xf>
    <xf numFmtId="43" fontId="3" fillId="0" borderId="1" xfId="0" applyNumberFormat="1" applyFont="1" applyBorder="1" applyAlignment="1">
      <alignment wrapText="1"/>
    </xf>
    <xf numFmtId="43" fontId="3" fillId="0" borderId="7" xfId="1" applyNumberFormat="1" applyFont="1" applyBorder="1" applyAlignment="1">
      <alignment wrapText="1"/>
    </xf>
    <xf numFmtId="43" fontId="3" fillId="0" borderId="0" xfId="1" applyNumberFormat="1" applyFont="1" applyAlignment="1">
      <alignment wrapText="1"/>
    </xf>
    <xf numFmtId="0" fontId="3" fillId="0" borderId="0" xfId="0" applyNumberFormat="1" applyFont="1" applyAlignment="1"/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4" xfId="0" applyNumberFormat="1" applyFont="1" applyBorder="1" applyAlignment="1"/>
    <xf numFmtId="0" fontId="3" fillId="0" borderId="12" xfId="0" applyNumberFormat="1" applyFont="1" applyBorder="1" applyAlignment="1"/>
    <xf numFmtId="0" fontId="3" fillId="0" borderId="3" xfId="0" applyFont="1" applyBorder="1" applyAlignment="1">
      <alignment vertical="center" shrinkToFit="1"/>
    </xf>
    <xf numFmtId="43" fontId="2" fillId="0" borderId="2" xfId="1" applyNumberFormat="1" applyFont="1" applyBorder="1" applyAlignment="1">
      <alignment horizontal="right"/>
    </xf>
    <xf numFmtId="43" fontId="2" fillId="0" borderId="1" xfId="1" applyNumberFormat="1" applyFont="1" applyBorder="1" applyAlignment="1"/>
    <xf numFmtId="43" fontId="2" fillId="0" borderId="1" xfId="1" applyNumberFormat="1" applyFont="1" applyBorder="1" applyAlignment="1">
      <alignment wrapText="1"/>
    </xf>
    <xf numFmtId="43" fontId="2" fillId="0" borderId="2" xfId="1" applyNumberFormat="1" applyFont="1" applyBorder="1"/>
    <xf numFmtId="43" fontId="7" fillId="0" borderId="2" xfId="1" applyNumberFormat="1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3C55B-4B70-4030-ABE3-AAE06582C993}">
  <dimension ref="A1:K196"/>
  <sheetViews>
    <sheetView tabSelected="1" view="pageBreakPreview" zoomScale="124" zoomScaleNormal="100" zoomScaleSheetLayoutView="124" workbookViewId="0">
      <selection activeCell="H195" sqref="H195"/>
    </sheetView>
  </sheetViews>
  <sheetFormatPr defaultRowHeight="19.5"/>
  <cols>
    <col min="1" max="1" width="6" style="11" customWidth="1"/>
    <col min="2" max="2" width="44.5703125" style="1" customWidth="1"/>
    <col min="3" max="3" width="13.140625" style="79" customWidth="1"/>
    <col min="4" max="4" width="12.140625" style="65" customWidth="1"/>
    <col min="5" max="5" width="13.42578125" style="66" customWidth="1"/>
    <col min="6" max="6" width="12.85546875" style="1" customWidth="1"/>
    <col min="7" max="7" width="9.42578125" style="1" customWidth="1"/>
    <col min="8" max="8" width="10.5703125" style="1" customWidth="1"/>
    <col min="9" max="9" width="7.42578125" style="1" customWidth="1"/>
    <col min="10" max="10" width="7.140625" style="1" customWidth="1"/>
    <col min="11" max="11" width="10" style="80" customWidth="1"/>
    <col min="12" max="16384" width="9.140625" style="1"/>
  </cols>
  <sheetData>
    <row r="1" spans="1:1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>
      <c r="A2" s="38" t="s">
        <v>171</v>
      </c>
      <c r="B2" s="38"/>
      <c r="C2" s="38"/>
      <c r="D2" s="38"/>
      <c r="E2" s="38"/>
      <c r="F2" s="38"/>
      <c r="G2" s="38"/>
      <c r="H2" s="38"/>
      <c r="I2" s="38"/>
      <c r="J2" s="38"/>
    </row>
    <row r="3" spans="1:11">
      <c r="A3" s="30" t="s">
        <v>1</v>
      </c>
      <c r="B3" s="30" t="s">
        <v>2</v>
      </c>
      <c r="C3" s="67" t="s">
        <v>3</v>
      </c>
      <c r="D3" s="50" t="s">
        <v>4</v>
      </c>
      <c r="E3" s="51" t="s">
        <v>5</v>
      </c>
      <c r="F3" s="31" t="s">
        <v>6</v>
      </c>
      <c r="G3" s="31"/>
      <c r="H3" s="31"/>
      <c r="I3" s="42" t="s">
        <v>10</v>
      </c>
      <c r="J3" s="43"/>
      <c r="K3" s="81" t="s">
        <v>176</v>
      </c>
    </row>
    <row r="4" spans="1:11">
      <c r="A4" s="34"/>
      <c r="B4" s="34"/>
      <c r="C4" s="68"/>
      <c r="D4" s="52"/>
      <c r="E4" s="53"/>
      <c r="F4" s="34" t="s">
        <v>9</v>
      </c>
      <c r="G4" s="35" t="s">
        <v>7</v>
      </c>
      <c r="H4" s="40" t="s">
        <v>175</v>
      </c>
      <c r="I4" s="34" t="s">
        <v>11</v>
      </c>
      <c r="J4" s="34" t="s">
        <v>12</v>
      </c>
      <c r="K4" s="82"/>
    </row>
    <row r="5" spans="1:11">
      <c r="A5" s="36"/>
      <c r="B5" s="36"/>
      <c r="C5" s="69"/>
      <c r="D5" s="54"/>
      <c r="E5" s="55"/>
      <c r="F5" s="36"/>
      <c r="G5" s="37" t="s">
        <v>8</v>
      </c>
      <c r="H5" s="41" t="s">
        <v>174</v>
      </c>
      <c r="I5" s="36"/>
      <c r="J5" s="36"/>
      <c r="K5" s="83"/>
    </row>
    <row r="6" spans="1:11">
      <c r="A6" s="44" t="s">
        <v>13</v>
      </c>
      <c r="B6" s="4"/>
      <c r="C6" s="4"/>
      <c r="D6" s="4"/>
      <c r="E6" s="4"/>
      <c r="F6" s="4"/>
      <c r="G6" s="4"/>
      <c r="H6" s="4"/>
      <c r="I6" s="4"/>
      <c r="J6" s="4"/>
      <c r="K6" s="45"/>
    </row>
    <row r="7" spans="1:11">
      <c r="A7" s="5">
        <v>1</v>
      </c>
      <c r="B7" s="6" t="s">
        <v>14</v>
      </c>
      <c r="C7" s="70">
        <v>1829000</v>
      </c>
      <c r="D7" s="48">
        <v>0</v>
      </c>
      <c r="E7" s="49">
        <f>C7-D7</f>
        <v>1829000</v>
      </c>
      <c r="F7" s="6"/>
      <c r="G7" s="6"/>
      <c r="H7" s="39" t="s">
        <v>172</v>
      </c>
      <c r="I7" s="39" t="s">
        <v>172</v>
      </c>
      <c r="J7" s="6"/>
      <c r="K7" s="84" t="s">
        <v>177</v>
      </c>
    </row>
    <row r="8" spans="1:11">
      <c r="A8" s="7"/>
      <c r="B8" s="2" t="s">
        <v>15</v>
      </c>
      <c r="C8" s="71"/>
      <c r="D8" s="56"/>
      <c r="E8" s="57"/>
      <c r="F8" s="2"/>
      <c r="G8" s="2"/>
      <c r="H8" s="2"/>
      <c r="I8" s="2"/>
      <c r="J8" s="2"/>
      <c r="K8" s="85"/>
    </row>
    <row r="9" spans="1:11">
      <c r="A9" s="8"/>
      <c r="B9" s="3" t="s">
        <v>16</v>
      </c>
      <c r="C9" s="72"/>
      <c r="D9" s="58"/>
      <c r="E9" s="59"/>
      <c r="F9" s="3"/>
      <c r="G9" s="3"/>
      <c r="H9" s="3"/>
      <c r="I9" s="3"/>
      <c r="J9" s="3"/>
      <c r="K9" s="86"/>
    </row>
    <row r="10" spans="1:11">
      <c r="A10" s="7">
        <v>2</v>
      </c>
      <c r="B10" s="2" t="s">
        <v>17</v>
      </c>
      <c r="C10" s="73">
        <v>6800000</v>
      </c>
      <c r="D10" s="60">
        <v>0</v>
      </c>
      <c r="E10" s="56">
        <f>C10-D10</f>
        <v>6800000</v>
      </c>
      <c r="F10" s="2"/>
      <c r="G10" s="2"/>
      <c r="H10" s="46" t="s">
        <v>172</v>
      </c>
      <c r="I10" s="46" t="s">
        <v>172</v>
      </c>
      <c r="J10" s="2"/>
      <c r="K10" s="84" t="s">
        <v>177</v>
      </c>
    </row>
    <row r="11" spans="1:11">
      <c r="A11" s="8"/>
      <c r="B11" s="3" t="s">
        <v>18</v>
      </c>
      <c r="C11" s="72"/>
      <c r="D11" s="58"/>
      <c r="E11" s="59"/>
      <c r="F11" s="3"/>
      <c r="G11" s="3"/>
      <c r="H11" s="3"/>
      <c r="I11" s="3"/>
      <c r="J11" s="3"/>
      <c r="K11" s="86"/>
    </row>
    <row r="12" spans="1:11">
      <c r="A12" s="7">
        <v>3</v>
      </c>
      <c r="B12" s="9" t="s">
        <v>19</v>
      </c>
      <c r="C12" s="73">
        <v>300000</v>
      </c>
      <c r="D12" s="60">
        <v>0</v>
      </c>
      <c r="E12" s="56">
        <f>C12-D12</f>
        <v>300000</v>
      </c>
      <c r="F12" s="2"/>
      <c r="G12" s="2"/>
      <c r="H12" s="46" t="s">
        <v>172</v>
      </c>
      <c r="I12" s="46" t="s">
        <v>172</v>
      </c>
      <c r="J12" s="2"/>
      <c r="K12" s="84" t="s">
        <v>177</v>
      </c>
    </row>
    <row r="13" spans="1:11">
      <c r="A13" s="8"/>
      <c r="B13" s="10" t="s">
        <v>20</v>
      </c>
      <c r="C13" s="72"/>
      <c r="D13" s="58"/>
      <c r="E13" s="59"/>
      <c r="F13" s="3"/>
      <c r="G13" s="3"/>
      <c r="H13" s="3"/>
      <c r="I13" s="3"/>
      <c r="J13" s="3"/>
      <c r="K13" s="86"/>
    </row>
    <row r="14" spans="1:11">
      <c r="A14" s="7">
        <v>4</v>
      </c>
      <c r="B14" s="9" t="s">
        <v>21</v>
      </c>
      <c r="C14" s="71">
        <v>420000</v>
      </c>
      <c r="D14" s="60">
        <v>0</v>
      </c>
      <c r="E14" s="56">
        <f>C14-D14</f>
        <v>420000</v>
      </c>
      <c r="F14" s="2"/>
      <c r="G14" s="2"/>
      <c r="H14" s="46" t="s">
        <v>172</v>
      </c>
      <c r="I14" s="46" t="s">
        <v>172</v>
      </c>
      <c r="J14" s="2"/>
      <c r="K14" s="84" t="s">
        <v>177</v>
      </c>
    </row>
    <row r="15" spans="1:11">
      <c r="A15" s="7"/>
      <c r="B15" s="2" t="s">
        <v>22</v>
      </c>
      <c r="C15" s="71"/>
      <c r="D15" s="56"/>
      <c r="E15" s="57"/>
      <c r="F15" s="2"/>
      <c r="G15" s="2"/>
      <c r="H15" s="2"/>
      <c r="I15" s="2"/>
      <c r="J15" s="2"/>
      <c r="K15" s="85"/>
    </row>
    <row r="16" spans="1:11">
      <c r="A16" s="7"/>
      <c r="B16" s="2" t="s">
        <v>23</v>
      </c>
      <c r="C16" s="71"/>
      <c r="D16" s="56"/>
      <c r="E16" s="57"/>
      <c r="F16" s="2"/>
      <c r="G16" s="2"/>
      <c r="H16" s="2"/>
      <c r="I16" s="2"/>
      <c r="J16" s="2"/>
      <c r="K16" s="85"/>
    </row>
    <row r="17" spans="1:11">
      <c r="A17" s="8"/>
      <c r="B17" s="3" t="s">
        <v>24</v>
      </c>
      <c r="C17" s="72"/>
      <c r="D17" s="58"/>
      <c r="E17" s="59"/>
      <c r="F17" s="3"/>
      <c r="G17" s="3"/>
      <c r="H17" s="3"/>
      <c r="I17" s="3"/>
      <c r="J17" s="3"/>
      <c r="K17" s="86"/>
    </row>
    <row r="18" spans="1:11">
      <c r="A18" s="7">
        <v>5</v>
      </c>
      <c r="B18" s="9" t="s">
        <v>25</v>
      </c>
      <c r="C18" s="71">
        <v>2175000</v>
      </c>
      <c r="D18" s="60">
        <v>0</v>
      </c>
      <c r="E18" s="56">
        <f>C18-D18</f>
        <v>2175000</v>
      </c>
      <c r="F18" s="2"/>
      <c r="G18" s="2"/>
      <c r="H18" s="46" t="s">
        <v>172</v>
      </c>
      <c r="I18" s="46" t="s">
        <v>172</v>
      </c>
      <c r="J18" s="2"/>
      <c r="K18" s="84" t="s">
        <v>177</v>
      </c>
    </row>
    <row r="19" spans="1:11">
      <c r="A19" s="7"/>
      <c r="B19" s="9" t="s">
        <v>26</v>
      </c>
      <c r="C19" s="71"/>
      <c r="D19" s="56"/>
      <c r="E19" s="57"/>
      <c r="F19" s="2"/>
      <c r="G19" s="2"/>
      <c r="H19" s="2"/>
      <c r="I19" s="2"/>
      <c r="J19" s="2"/>
      <c r="K19" s="85"/>
    </row>
    <row r="20" spans="1:11">
      <c r="A20" s="7"/>
      <c r="B20" s="2" t="s">
        <v>27</v>
      </c>
      <c r="C20" s="71"/>
      <c r="D20" s="56"/>
      <c r="E20" s="57"/>
      <c r="F20" s="2"/>
      <c r="G20" s="2"/>
      <c r="H20" s="2"/>
      <c r="I20" s="2"/>
      <c r="J20" s="2"/>
      <c r="K20" s="85"/>
    </row>
    <row r="21" spans="1:11">
      <c r="A21" s="8"/>
      <c r="B21" s="3" t="s">
        <v>16</v>
      </c>
      <c r="C21" s="72"/>
      <c r="D21" s="58"/>
      <c r="E21" s="59"/>
      <c r="F21" s="3"/>
      <c r="G21" s="3"/>
      <c r="H21" s="3"/>
      <c r="I21" s="3"/>
      <c r="J21" s="3"/>
      <c r="K21" s="86"/>
    </row>
    <row r="22" spans="1:11">
      <c r="A22" s="7">
        <v>6</v>
      </c>
      <c r="B22" s="9" t="s">
        <v>28</v>
      </c>
      <c r="C22" s="71">
        <v>1500000</v>
      </c>
      <c r="D22" s="60">
        <v>0</v>
      </c>
      <c r="E22" s="56">
        <f>C22-D22</f>
        <v>1500000</v>
      </c>
      <c r="F22" s="2"/>
      <c r="G22" s="2"/>
      <c r="H22" s="46" t="s">
        <v>172</v>
      </c>
      <c r="I22" s="46" t="s">
        <v>172</v>
      </c>
      <c r="J22" s="2"/>
      <c r="K22" s="84" t="s">
        <v>177</v>
      </c>
    </row>
    <row r="23" spans="1:11">
      <c r="A23" s="8"/>
      <c r="B23" s="3" t="s">
        <v>29</v>
      </c>
      <c r="C23" s="72"/>
      <c r="D23" s="58"/>
      <c r="E23" s="59"/>
      <c r="F23" s="3"/>
      <c r="G23" s="3"/>
      <c r="H23" s="3"/>
      <c r="I23" s="3"/>
      <c r="J23" s="3"/>
      <c r="K23" s="86"/>
    </row>
    <row r="24" spans="1:11">
      <c r="A24" s="7">
        <v>7</v>
      </c>
      <c r="B24" s="9" t="s">
        <v>30</v>
      </c>
      <c r="C24" s="71">
        <v>980000</v>
      </c>
      <c r="D24" s="60">
        <v>0</v>
      </c>
      <c r="E24" s="56">
        <f>C24-D24</f>
        <v>980000</v>
      </c>
      <c r="F24" s="2"/>
      <c r="G24" s="2"/>
      <c r="H24" s="46" t="s">
        <v>172</v>
      </c>
      <c r="I24" s="46" t="s">
        <v>172</v>
      </c>
      <c r="J24" s="2"/>
      <c r="K24" s="84" t="s">
        <v>177</v>
      </c>
    </row>
    <row r="25" spans="1:11">
      <c r="A25" s="7"/>
      <c r="B25" s="9" t="s">
        <v>31</v>
      </c>
      <c r="C25" s="71"/>
      <c r="D25" s="56"/>
      <c r="E25" s="57"/>
      <c r="F25" s="2"/>
      <c r="G25" s="2"/>
      <c r="H25" s="2"/>
      <c r="I25" s="2"/>
      <c r="J25" s="2"/>
      <c r="K25" s="85"/>
    </row>
    <row r="26" spans="1:11">
      <c r="A26" s="8"/>
      <c r="B26" s="10" t="s">
        <v>32</v>
      </c>
      <c r="C26" s="72"/>
      <c r="D26" s="58"/>
      <c r="E26" s="59"/>
      <c r="F26" s="3"/>
      <c r="G26" s="3"/>
      <c r="H26" s="3"/>
      <c r="I26" s="3"/>
      <c r="J26" s="3"/>
      <c r="K26" s="86"/>
    </row>
    <row r="27" spans="1:11">
      <c r="A27" s="7">
        <v>8</v>
      </c>
      <c r="B27" s="9" t="s">
        <v>34</v>
      </c>
      <c r="C27" s="71">
        <v>300000</v>
      </c>
      <c r="D27" s="60">
        <v>0</v>
      </c>
      <c r="E27" s="56">
        <f>C27-D27</f>
        <v>300000</v>
      </c>
      <c r="F27" s="2"/>
      <c r="G27" s="2"/>
      <c r="H27" s="46" t="s">
        <v>172</v>
      </c>
      <c r="I27" s="46" t="s">
        <v>172</v>
      </c>
      <c r="J27" s="2"/>
      <c r="K27" s="84" t="s">
        <v>177</v>
      </c>
    </row>
    <row r="28" spans="1:11">
      <c r="A28" s="7"/>
      <c r="B28" s="9" t="s">
        <v>35</v>
      </c>
      <c r="C28" s="71"/>
      <c r="D28" s="56"/>
      <c r="E28" s="57"/>
      <c r="F28" s="2"/>
      <c r="G28" s="2"/>
      <c r="H28" s="2"/>
      <c r="I28" s="2"/>
      <c r="J28" s="2"/>
      <c r="K28" s="85"/>
    </row>
    <row r="29" spans="1:11">
      <c r="A29" s="8"/>
      <c r="B29" s="10" t="s">
        <v>36</v>
      </c>
      <c r="C29" s="72"/>
      <c r="D29" s="58"/>
      <c r="E29" s="59"/>
      <c r="F29" s="3"/>
      <c r="G29" s="3"/>
      <c r="H29" s="3"/>
      <c r="I29" s="3"/>
      <c r="J29" s="3"/>
      <c r="K29" s="86"/>
    </row>
    <row r="30" spans="1:11">
      <c r="A30" s="47" t="s">
        <v>33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>
      <c r="A31" s="30" t="s">
        <v>1</v>
      </c>
      <c r="B31" s="30" t="s">
        <v>2</v>
      </c>
      <c r="C31" s="67" t="s">
        <v>3</v>
      </c>
      <c r="D31" s="50" t="s">
        <v>4</v>
      </c>
      <c r="E31" s="51" t="s">
        <v>5</v>
      </c>
      <c r="F31" s="31" t="s">
        <v>6</v>
      </c>
      <c r="G31" s="31"/>
      <c r="H31" s="31"/>
      <c r="I31" s="32" t="s">
        <v>10</v>
      </c>
      <c r="J31" s="33"/>
      <c r="K31" s="81" t="s">
        <v>176</v>
      </c>
    </row>
    <row r="32" spans="1:11">
      <c r="A32" s="34"/>
      <c r="B32" s="34"/>
      <c r="C32" s="68"/>
      <c r="D32" s="52"/>
      <c r="E32" s="53"/>
      <c r="F32" s="34" t="s">
        <v>9</v>
      </c>
      <c r="G32" s="35" t="s">
        <v>7</v>
      </c>
      <c r="H32" s="40" t="s">
        <v>175</v>
      </c>
      <c r="I32" s="34" t="s">
        <v>11</v>
      </c>
      <c r="J32" s="34" t="s">
        <v>12</v>
      </c>
      <c r="K32" s="82"/>
    </row>
    <row r="33" spans="1:11">
      <c r="A33" s="36"/>
      <c r="B33" s="36"/>
      <c r="C33" s="69"/>
      <c r="D33" s="54"/>
      <c r="E33" s="55"/>
      <c r="F33" s="36"/>
      <c r="G33" s="37" t="s">
        <v>8</v>
      </c>
      <c r="H33" s="41" t="s">
        <v>174</v>
      </c>
      <c r="I33" s="36"/>
      <c r="J33" s="36"/>
      <c r="K33" s="83"/>
    </row>
    <row r="34" spans="1:11">
      <c r="A34" s="4" t="s">
        <v>13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7">
        <v>9</v>
      </c>
      <c r="B35" s="14" t="s">
        <v>37</v>
      </c>
      <c r="C35" s="73">
        <v>850000</v>
      </c>
      <c r="D35" s="48">
        <v>0</v>
      </c>
      <c r="E35" s="49">
        <f>C35-D35</f>
        <v>850000</v>
      </c>
      <c r="F35" s="2"/>
      <c r="G35" s="39" t="s">
        <v>172</v>
      </c>
      <c r="H35" s="2"/>
      <c r="I35" s="39" t="s">
        <v>172</v>
      </c>
      <c r="J35" s="2"/>
      <c r="K35" s="84" t="s">
        <v>177</v>
      </c>
    </row>
    <row r="36" spans="1:11">
      <c r="A36" s="7"/>
      <c r="B36" s="9" t="s">
        <v>38</v>
      </c>
      <c r="C36" s="71"/>
      <c r="D36" s="56"/>
      <c r="E36" s="57"/>
      <c r="F36" s="2"/>
      <c r="G36" s="2"/>
      <c r="H36" s="2"/>
      <c r="I36" s="2"/>
      <c r="J36" s="2"/>
    </row>
    <row r="37" spans="1:11">
      <c r="A37" s="8"/>
      <c r="B37" s="10" t="s">
        <v>39</v>
      </c>
      <c r="C37" s="74"/>
      <c r="D37" s="58"/>
      <c r="E37" s="59"/>
      <c r="F37" s="3"/>
      <c r="G37" s="3"/>
      <c r="H37" s="3"/>
      <c r="I37" s="3"/>
      <c r="J37" s="3"/>
      <c r="K37" s="87"/>
    </row>
    <row r="38" spans="1:11">
      <c r="A38" s="7">
        <v>10</v>
      </c>
      <c r="B38" s="13" t="s">
        <v>37</v>
      </c>
      <c r="C38" s="71">
        <v>850000</v>
      </c>
      <c r="D38" s="48">
        <v>0</v>
      </c>
      <c r="E38" s="49">
        <f>C38-D38</f>
        <v>850000</v>
      </c>
      <c r="F38" s="2"/>
      <c r="G38" s="39" t="s">
        <v>172</v>
      </c>
      <c r="H38" s="2"/>
      <c r="I38" s="39" t="s">
        <v>172</v>
      </c>
      <c r="J38" s="2"/>
      <c r="K38" s="84" t="s">
        <v>177</v>
      </c>
    </row>
    <row r="39" spans="1:11">
      <c r="A39" s="7"/>
      <c r="B39" s="13" t="s">
        <v>41</v>
      </c>
      <c r="C39" s="71"/>
      <c r="D39" s="56"/>
      <c r="E39" s="57"/>
      <c r="F39" s="2"/>
      <c r="G39" s="2"/>
      <c r="H39" s="2"/>
      <c r="I39" s="2"/>
      <c r="J39" s="2"/>
    </row>
    <row r="40" spans="1:11">
      <c r="A40" s="7"/>
      <c r="B40" s="13" t="s">
        <v>40</v>
      </c>
      <c r="C40" s="71"/>
      <c r="D40" s="56"/>
      <c r="E40" s="57"/>
      <c r="F40" s="2"/>
      <c r="G40" s="2"/>
      <c r="H40" s="2"/>
      <c r="I40" s="2"/>
      <c r="J40" s="2"/>
    </row>
    <row r="41" spans="1:11">
      <c r="A41" s="8"/>
      <c r="B41" s="16" t="s">
        <v>173</v>
      </c>
      <c r="C41" s="72"/>
      <c r="D41" s="58"/>
      <c r="E41" s="59"/>
      <c r="F41" s="3"/>
      <c r="G41" s="3"/>
      <c r="H41" s="3"/>
      <c r="I41" s="3"/>
      <c r="J41" s="3"/>
      <c r="K41" s="87"/>
    </row>
    <row r="42" spans="1:11">
      <c r="A42" s="7">
        <v>11</v>
      </c>
      <c r="B42" s="13" t="s">
        <v>42</v>
      </c>
      <c r="C42" s="71">
        <v>1220000</v>
      </c>
      <c r="D42" s="48">
        <v>0</v>
      </c>
      <c r="E42" s="49">
        <f>C42-D42</f>
        <v>1220000</v>
      </c>
      <c r="F42" s="2"/>
      <c r="G42" s="2"/>
      <c r="H42" s="39" t="s">
        <v>172</v>
      </c>
      <c r="I42" s="39" t="s">
        <v>172</v>
      </c>
      <c r="J42" s="2"/>
      <c r="K42" s="84" t="s">
        <v>177</v>
      </c>
    </row>
    <row r="43" spans="1:11">
      <c r="A43" s="7"/>
      <c r="B43" s="13" t="s">
        <v>43</v>
      </c>
      <c r="C43" s="71"/>
      <c r="D43" s="56"/>
      <c r="E43" s="57"/>
      <c r="F43" s="2"/>
      <c r="G43" s="2"/>
      <c r="H43" s="2"/>
      <c r="I43" s="2"/>
      <c r="J43" s="2"/>
    </row>
    <row r="44" spans="1:11">
      <c r="A44" s="8"/>
      <c r="B44" s="10" t="s">
        <v>44</v>
      </c>
      <c r="C44" s="72"/>
      <c r="D44" s="58"/>
      <c r="E44" s="59"/>
      <c r="F44" s="3"/>
      <c r="G44" s="3"/>
      <c r="H44" s="3"/>
      <c r="I44" s="3"/>
      <c r="J44" s="3"/>
      <c r="K44" s="87"/>
    </row>
    <row r="45" spans="1:11">
      <c r="A45" s="7">
        <v>12</v>
      </c>
      <c r="B45" s="13" t="s">
        <v>45</v>
      </c>
      <c r="C45" s="71">
        <v>920000</v>
      </c>
      <c r="D45" s="48">
        <v>0</v>
      </c>
      <c r="E45" s="49">
        <f>C45-D45</f>
        <v>920000</v>
      </c>
      <c r="F45" s="2"/>
      <c r="G45" s="2"/>
      <c r="H45" s="39" t="s">
        <v>172</v>
      </c>
      <c r="I45" s="39" t="s">
        <v>172</v>
      </c>
      <c r="J45" s="2"/>
      <c r="K45" s="84" t="s">
        <v>177</v>
      </c>
    </row>
    <row r="46" spans="1:11">
      <c r="A46" s="7"/>
      <c r="B46" s="13" t="s">
        <v>46</v>
      </c>
      <c r="C46" s="71"/>
      <c r="D46" s="56"/>
      <c r="E46" s="57"/>
      <c r="F46" s="2"/>
      <c r="G46" s="2"/>
      <c r="H46" s="2"/>
      <c r="I46" s="2"/>
      <c r="J46" s="2"/>
    </row>
    <row r="47" spans="1:11">
      <c r="A47" s="8"/>
      <c r="B47" s="16" t="s">
        <v>47</v>
      </c>
      <c r="C47" s="72"/>
      <c r="D47" s="58"/>
      <c r="E47" s="59"/>
      <c r="F47" s="3"/>
      <c r="G47" s="3"/>
      <c r="H47" s="3"/>
      <c r="I47" s="3"/>
      <c r="J47" s="3"/>
      <c r="K47" s="87"/>
    </row>
    <row r="48" spans="1:11">
      <c r="A48" s="7">
        <v>13</v>
      </c>
      <c r="B48" s="13" t="s">
        <v>45</v>
      </c>
      <c r="C48" s="71">
        <v>1980000</v>
      </c>
      <c r="D48" s="48">
        <v>0</v>
      </c>
      <c r="E48" s="49">
        <f>C48-D48</f>
        <v>1980000</v>
      </c>
      <c r="F48" s="2"/>
      <c r="G48" s="2"/>
      <c r="H48" s="39" t="s">
        <v>172</v>
      </c>
      <c r="I48" s="39" t="s">
        <v>172</v>
      </c>
      <c r="J48" s="2"/>
      <c r="K48" s="84" t="s">
        <v>177</v>
      </c>
    </row>
    <row r="49" spans="1:11">
      <c r="A49" s="7"/>
      <c r="B49" s="13" t="s">
        <v>48</v>
      </c>
      <c r="C49" s="71"/>
      <c r="D49" s="56"/>
      <c r="E49" s="57"/>
      <c r="F49" s="2"/>
      <c r="G49" s="2"/>
      <c r="H49" s="2"/>
      <c r="I49" s="2"/>
      <c r="J49" s="2"/>
    </row>
    <row r="50" spans="1:11">
      <c r="A50" s="7"/>
      <c r="B50" s="13" t="s">
        <v>49</v>
      </c>
      <c r="C50" s="71"/>
      <c r="D50" s="56"/>
      <c r="E50" s="57"/>
      <c r="F50" s="2"/>
      <c r="G50" s="2"/>
      <c r="H50" s="2"/>
      <c r="I50" s="2"/>
      <c r="J50" s="2"/>
    </row>
    <row r="51" spans="1:11">
      <c r="A51" s="8"/>
      <c r="B51" s="3" t="s">
        <v>50</v>
      </c>
      <c r="C51" s="72"/>
      <c r="D51" s="58"/>
      <c r="E51" s="59"/>
      <c r="F51" s="3"/>
      <c r="G51" s="3"/>
      <c r="H51" s="3"/>
      <c r="I51" s="3"/>
      <c r="J51" s="3"/>
      <c r="K51" s="87"/>
    </row>
    <row r="52" spans="1:11">
      <c r="A52" s="19"/>
      <c r="B52" s="20"/>
      <c r="C52" s="75"/>
      <c r="D52" s="61"/>
      <c r="E52" s="62"/>
      <c r="F52" s="20"/>
      <c r="G52" s="20"/>
      <c r="H52" s="20"/>
      <c r="I52" s="20"/>
      <c r="J52" s="20"/>
    </row>
    <row r="53" spans="1:11">
      <c r="A53" s="19"/>
      <c r="B53" s="20"/>
      <c r="C53" s="75"/>
      <c r="D53" s="61"/>
      <c r="E53" s="62"/>
      <c r="F53" s="20"/>
      <c r="G53" s="20"/>
      <c r="H53" s="20"/>
      <c r="I53" s="20"/>
      <c r="J53" s="20"/>
    </row>
    <row r="54" spans="1:11">
      <c r="A54" s="19"/>
      <c r="B54" s="20"/>
      <c r="C54" s="75"/>
      <c r="D54" s="61"/>
      <c r="E54" s="62"/>
      <c r="F54" s="20"/>
      <c r="G54" s="20"/>
      <c r="H54" s="20"/>
      <c r="I54" s="20"/>
      <c r="J54" s="20"/>
    </row>
    <row r="55" spans="1:11">
      <c r="A55" s="19"/>
      <c r="B55" s="20"/>
      <c r="C55" s="75"/>
      <c r="D55" s="61"/>
      <c r="E55" s="62"/>
      <c r="F55" s="20"/>
      <c r="G55" s="20"/>
      <c r="H55" s="20"/>
      <c r="I55" s="20"/>
      <c r="J55" s="20"/>
    </row>
    <row r="56" spans="1:11">
      <c r="A56" s="19"/>
      <c r="B56" s="20"/>
      <c r="C56" s="75"/>
      <c r="D56" s="61"/>
      <c r="E56" s="62"/>
      <c r="F56" s="20"/>
      <c r="G56" s="20"/>
      <c r="H56" s="20"/>
      <c r="I56" s="20"/>
      <c r="J56" s="20"/>
    </row>
    <row r="57" spans="1:11">
      <c r="A57" s="19"/>
      <c r="B57" s="20"/>
      <c r="C57" s="75"/>
      <c r="D57" s="61"/>
      <c r="E57" s="62"/>
      <c r="F57" s="20"/>
      <c r="G57" s="20"/>
      <c r="H57" s="20"/>
      <c r="I57" s="20"/>
      <c r="J57" s="20"/>
    </row>
    <row r="58" spans="1:11">
      <c r="A58" s="19"/>
      <c r="B58" s="20"/>
      <c r="C58" s="75"/>
      <c r="D58" s="61"/>
      <c r="E58" s="62"/>
      <c r="F58" s="20"/>
      <c r="G58" s="20"/>
      <c r="H58" s="20"/>
      <c r="I58" s="20"/>
      <c r="J58" s="20"/>
    </row>
    <row r="59" spans="1:11">
      <c r="A59" s="12" t="s">
        <v>51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1">
      <c r="A60" s="30" t="s">
        <v>1</v>
      </c>
      <c r="B60" s="30" t="s">
        <v>2</v>
      </c>
      <c r="C60" s="67" t="s">
        <v>3</v>
      </c>
      <c r="D60" s="50" t="s">
        <v>4</v>
      </c>
      <c r="E60" s="51" t="s">
        <v>5</v>
      </c>
      <c r="F60" s="31" t="s">
        <v>6</v>
      </c>
      <c r="G60" s="31"/>
      <c r="H60" s="31"/>
      <c r="I60" s="32" t="s">
        <v>10</v>
      </c>
      <c r="J60" s="33"/>
      <c r="K60" s="81" t="s">
        <v>176</v>
      </c>
    </row>
    <row r="61" spans="1:11">
      <c r="A61" s="34"/>
      <c r="B61" s="34"/>
      <c r="C61" s="68"/>
      <c r="D61" s="52"/>
      <c r="E61" s="53"/>
      <c r="F61" s="34" t="s">
        <v>9</v>
      </c>
      <c r="G61" s="35" t="s">
        <v>7</v>
      </c>
      <c r="H61" s="40" t="s">
        <v>175</v>
      </c>
      <c r="I61" s="34" t="s">
        <v>11</v>
      </c>
      <c r="J61" s="34" t="s">
        <v>12</v>
      </c>
      <c r="K61" s="82"/>
    </row>
    <row r="62" spans="1:11">
      <c r="A62" s="36"/>
      <c r="B62" s="36"/>
      <c r="C62" s="69"/>
      <c r="D62" s="54"/>
      <c r="E62" s="55"/>
      <c r="F62" s="36"/>
      <c r="G62" s="37" t="s">
        <v>8</v>
      </c>
      <c r="H62" s="41" t="s">
        <v>174</v>
      </c>
      <c r="I62" s="36"/>
      <c r="J62" s="36"/>
      <c r="K62" s="83"/>
    </row>
    <row r="63" spans="1:11">
      <c r="A63" s="4" t="s">
        <v>52</v>
      </c>
      <c r="B63" s="4"/>
      <c r="C63" s="4"/>
      <c r="D63" s="4"/>
      <c r="E63" s="4"/>
      <c r="F63" s="4"/>
      <c r="G63" s="4"/>
      <c r="H63" s="4"/>
      <c r="I63" s="4"/>
      <c r="J63" s="4"/>
    </row>
    <row r="64" spans="1:11">
      <c r="A64" s="15">
        <v>14</v>
      </c>
      <c r="B64" s="16" t="s">
        <v>53</v>
      </c>
      <c r="C64" s="76">
        <v>500000</v>
      </c>
      <c r="D64" s="48">
        <v>0</v>
      </c>
      <c r="E64" s="49">
        <f>C64-D64</f>
        <v>500000</v>
      </c>
      <c r="F64" s="17"/>
      <c r="G64" s="17"/>
      <c r="H64" s="39" t="s">
        <v>172</v>
      </c>
      <c r="I64" s="39" t="s">
        <v>172</v>
      </c>
      <c r="J64" s="17"/>
      <c r="K64" s="84" t="s">
        <v>177</v>
      </c>
    </row>
    <row r="65" spans="1:11">
      <c r="A65" s="7">
        <v>15</v>
      </c>
      <c r="B65" s="13" t="s">
        <v>54</v>
      </c>
      <c r="C65" s="71">
        <v>20000</v>
      </c>
      <c r="D65" s="48">
        <v>0</v>
      </c>
      <c r="E65" s="49">
        <f>C65-D65</f>
        <v>20000</v>
      </c>
      <c r="F65" s="2"/>
      <c r="G65" s="2"/>
      <c r="H65" s="39" t="s">
        <v>172</v>
      </c>
      <c r="I65" s="39" t="s">
        <v>172</v>
      </c>
      <c r="J65" s="2"/>
      <c r="K65" s="84" t="s">
        <v>177</v>
      </c>
    </row>
    <row r="66" spans="1:11">
      <c r="A66" s="8"/>
      <c r="B66" s="16" t="s">
        <v>55</v>
      </c>
      <c r="C66" s="72"/>
      <c r="D66" s="58"/>
      <c r="E66" s="59"/>
      <c r="F66" s="3"/>
      <c r="G66" s="3"/>
      <c r="H66" s="3"/>
      <c r="I66" s="3"/>
      <c r="J66" s="3"/>
    </row>
    <row r="67" spans="1:11">
      <c r="A67" s="15">
        <v>16</v>
      </c>
      <c r="B67" s="18" t="s">
        <v>56</v>
      </c>
      <c r="C67" s="77">
        <v>200000</v>
      </c>
      <c r="D67" s="48">
        <v>0</v>
      </c>
      <c r="E67" s="49">
        <f>C67-D67</f>
        <v>200000</v>
      </c>
      <c r="F67" s="17"/>
      <c r="G67" s="17"/>
      <c r="H67" s="39" t="s">
        <v>172</v>
      </c>
      <c r="I67" s="39" t="s">
        <v>172</v>
      </c>
      <c r="J67" s="17"/>
      <c r="K67" s="84" t="s">
        <v>177</v>
      </c>
    </row>
    <row r="68" spans="1:11">
      <c r="A68" s="7">
        <v>17</v>
      </c>
      <c r="B68" s="13" t="s">
        <v>57</v>
      </c>
      <c r="C68" s="71">
        <v>100000</v>
      </c>
      <c r="D68" s="48">
        <v>0</v>
      </c>
      <c r="E68" s="49">
        <f>C68-D68</f>
        <v>100000</v>
      </c>
      <c r="F68" s="2"/>
      <c r="G68" s="2"/>
      <c r="H68" s="39" t="s">
        <v>172</v>
      </c>
      <c r="I68" s="39" t="s">
        <v>172</v>
      </c>
      <c r="J68" s="2"/>
      <c r="K68" s="84" t="s">
        <v>177</v>
      </c>
    </row>
    <row r="69" spans="1:11">
      <c r="A69" s="7"/>
      <c r="B69" s="9" t="s">
        <v>58</v>
      </c>
      <c r="C69" s="73"/>
      <c r="D69" s="56"/>
      <c r="E69" s="57"/>
      <c r="F69" s="2"/>
      <c r="G69" s="2"/>
      <c r="H69" s="2"/>
      <c r="I69" s="2"/>
      <c r="J69" s="2"/>
    </row>
    <row r="70" spans="1:11">
      <c r="A70" s="8"/>
      <c r="B70" s="16" t="s">
        <v>59</v>
      </c>
      <c r="C70" s="72"/>
      <c r="D70" s="58"/>
      <c r="E70" s="59"/>
      <c r="F70" s="3"/>
      <c r="G70" s="3"/>
      <c r="H70" s="3"/>
      <c r="I70" s="3"/>
      <c r="J70" s="3"/>
    </row>
    <row r="71" spans="1:11">
      <c r="A71" s="4" t="s">
        <v>60</v>
      </c>
      <c r="B71" s="4"/>
      <c r="C71" s="4"/>
      <c r="D71" s="4"/>
      <c r="E71" s="4"/>
      <c r="F71" s="4"/>
      <c r="G71" s="4"/>
      <c r="H71" s="4"/>
      <c r="I71" s="4"/>
      <c r="J71" s="4"/>
    </row>
    <row r="72" spans="1:11">
      <c r="A72" s="15">
        <v>18</v>
      </c>
      <c r="B72" s="21" t="s">
        <v>61</v>
      </c>
      <c r="C72" s="91">
        <v>42504000</v>
      </c>
      <c r="D72" s="93">
        <v>23598200</v>
      </c>
      <c r="E72" s="92">
        <f>C72-D72</f>
        <v>18905800</v>
      </c>
      <c r="F72" s="17"/>
      <c r="G72" s="39" t="s">
        <v>172</v>
      </c>
      <c r="H72" s="17"/>
      <c r="I72" s="39" t="s">
        <v>172</v>
      </c>
      <c r="J72" s="17"/>
      <c r="K72" s="84" t="s">
        <v>177</v>
      </c>
    </row>
    <row r="73" spans="1:11">
      <c r="A73" s="15">
        <v>19</v>
      </c>
      <c r="B73" s="21" t="s">
        <v>62</v>
      </c>
      <c r="C73" s="91">
        <v>5462400</v>
      </c>
      <c r="D73" s="89">
        <v>3153400</v>
      </c>
      <c r="E73" s="92">
        <f>C73-D73</f>
        <v>2309000</v>
      </c>
      <c r="F73" s="17"/>
      <c r="G73" s="39" t="s">
        <v>172</v>
      </c>
      <c r="H73" s="17"/>
      <c r="I73" s="39" t="s">
        <v>172</v>
      </c>
      <c r="J73" s="17"/>
      <c r="K73" s="84" t="s">
        <v>177</v>
      </c>
    </row>
    <row r="74" spans="1:11">
      <c r="A74" s="15">
        <v>20</v>
      </c>
      <c r="B74" s="21" t="s">
        <v>63</v>
      </c>
      <c r="C74" s="76">
        <v>318000</v>
      </c>
      <c r="D74" s="48">
        <v>171000</v>
      </c>
      <c r="E74" s="49">
        <f>C74-D74</f>
        <v>147000</v>
      </c>
      <c r="F74" s="17"/>
      <c r="G74" s="39" t="s">
        <v>172</v>
      </c>
      <c r="H74" s="17"/>
      <c r="I74" s="39" t="s">
        <v>172</v>
      </c>
      <c r="J74" s="17"/>
      <c r="K74" s="84" t="s">
        <v>177</v>
      </c>
    </row>
    <row r="75" spans="1:11">
      <c r="A75" s="7">
        <v>21</v>
      </c>
      <c r="B75" s="9" t="s">
        <v>64</v>
      </c>
      <c r="C75" s="71">
        <v>350000</v>
      </c>
      <c r="D75" s="48">
        <v>0</v>
      </c>
      <c r="E75" s="49">
        <f>C75-D75</f>
        <v>350000</v>
      </c>
      <c r="F75" s="2"/>
      <c r="G75" s="2"/>
      <c r="H75" s="39" t="s">
        <v>172</v>
      </c>
      <c r="I75" s="39" t="s">
        <v>172</v>
      </c>
      <c r="J75" s="2"/>
      <c r="K75" s="84" t="s">
        <v>177</v>
      </c>
    </row>
    <row r="76" spans="1:11">
      <c r="A76" s="8"/>
      <c r="B76" s="10" t="s">
        <v>65</v>
      </c>
      <c r="C76" s="72"/>
      <c r="D76" s="58"/>
      <c r="E76" s="59"/>
      <c r="F76" s="3"/>
      <c r="G76" s="3"/>
      <c r="H76" s="3"/>
      <c r="I76" s="3"/>
      <c r="J76" s="3"/>
    </row>
    <row r="77" spans="1:11">
      <c r="A77" s="15">
        <v>22</v>
      </c>
      <c r="B77" s="21" t="s">
        <v>66</v>
      </c>
      <c r="C77" s="76">
        <v>400000</v>
      </c>
      <c r="D77" s="48">
        <v>0</v>
      </c>
      <c r="E77" s="49">
        <f>C77-D77</f>
        <v>400000</v>
      </c>
      <c r="F77" s="17"/>
      <c r="G77" s="17"/>
      <c r="H77" s="39" t="s">
        <v>172</v>
      </c>
      <c r="I77" s="39" t="s">
        <v>172</v>
      </c>
      <c r="J77" s="17"/>
      <c r="K77" s="84" t="s">
        <v>177</v>
      </c>
    </row>
    <row r="78" spans="1:11">
      <c r="A78" s="15">
        <v>23</v>
      </c>
      <c r="B78" s="21" t="s">
        <v>67</v>
      </c>
      <c r="C78" s="76">
        <v>200000</v>
      </c>
      <c r="D78" s="48">
        <v>0</v>
      </c>
      <c r="E78" s="49">
        <f>C78-D78</f>
        <v>200000</v>
      </c>
      <c r="F78" s="17"/>
      <c r="G78" s="17"/>
      <c r="H78" s="17"/>
      <c r="I78" s="39" t="s">
        <v>172</v>
      </c>
      <c r="J78" s="17"/>
      <c r="K78" s="84" t="s">
        <v>177</v>
      </c>
    </row>
    <row r="79" spans="1:11">
      <c r="A79" s="15">
        <v>24</v>
      </c>
      <c r="B79" s="21" t="s">
        <v>68</v>
      </c>
      <c r="C79" s="76">
        <v>100000</v>
      </c>
      <c r="D79" s="48">
        <v>0</v>
      </c>
      <c r="E79" s="49">
        <f>C79-D79</f>
        <v>100000</v>
      </c>
      <c r="F79" s="17"/>
      <c r="G79" s="17"/>
      <c r="H79" s="17"/>
      <c r="I79" s="39" t="s">
        <v>172</v>
      </c>
      <c r="J79" s="17"/>
      <c r="K79" s="84" t="s">
        <v>177</v>
      </c>
    </row>
    <row r="80" spans="1:11">
      <c r="A80" s="15">
        <v>25</v>
      </c>
      <c r="B80" s="28" t="s">
        <v>69</v>
      </c>
      <c r="C80" s="76">
        <v>2774900</v>
      </c>
      <c r="D80" s="89">
        <v>1530217.44</v>
      </c>
      <c r="E80" s="49">
        <f>C80-D80</f>
        <v>1244682.56</v>
      </c>
      <c r="F80" s="17"/>
      <c r="G80" s="39" t="s">
        <v>172</v>
      </c>
      <c r="H80" s="17"/>
      <c r="I80" s="39" t="s">
        <v>172</v>
      </c>
      <c r="J80" s="17"/>
      <c r="K80" s="84" t="s">
        <v>177</v>
      </c>
    </row>
    <row r="81" spans="1:11">
      <c r="A81" s="15">
        <v>26</v>
      </c>
      <c r="B81" s="21" t="s">
        <v>70</v>
      </c>
      <c r="C81" s="76">
        <v>6081600</v>
      </c>
      <c r="D81" s="89">
        <v>3113200</v>
      </c>
      <c r="E81" s="49">
        <f>C81-D81</f>
        <v>2968400</v>
      </c>
      <c r="F81" s="17"/>
      <c r="G81" s="39" t="s">
        <v>172</v>
      </c>
      <c r="H81" s="17"/>
      <c r="I81" s="39" t="s">
        <v>172</v>
      </c>
      <c r="J81" s="17"/>
      <c r="K81" s="84" t="s">
        <v>177</v>
      </c>
    </row>
    <row r="82" spans="1:11">
      <c r="A82" s="15">
        <v>27</v>
      </c>
      <c r="B82" s="23" t="s">
        <v>71</v>
      </c>
      <c r="C82" s="76">
        <v>1000000</v>
      </c>
      <c r="D82" s="48">
        <v>0</v>
      </c>
      <c r="E82" s="49">
        <f>C82-D82</f>
        <v>1000000</v>
      </c>
      <c r="F82" s="17"/>
      <c r="G82" s="17"/>
      <c r="H82" s="39" t="s">
        <v>172</v>
      </c>
      <c r="I82" s="39" t="s">
        <v>172</v>
      </c>
      <c r="J82" s="17"/>
      <c r="K82" s="84" t="s">
        <v>177</v>
      </c>
    </row>
    <row r="83" spans="1:11">
      <c r="A83" s="15">
        <v>28</v>
      </c>
      <c r="B83" s="21" t="s">
        <v>72</v>
      </c>
      <c r="C83" s="76">
        <v>100000</v>
      </c>
      <c r="D83" s="48">
        <v>0</v>
      </c>
      <c r="E83" s="49">
        <f>C83-D83</f>
        <v>100000</v>
      </c>
      <c r="F83" s="17"/>
      <c r="G83" s="17"/>
      <c r="H83" s="39" t="s">
        <v>172</v>
      </c>
      <c r="I83" s="39" t="s">
        <v>172</v>
      </c>
      <c r="J83" s="17"/>
      <c r="K83" s="84" t="s">
        <v>177</v>
      </c>
    </row>
    <row r="84" spans="1:11">
      <c r="A84" s="15">
        <v>29</v>
      </c>
      <c r="B84" s="21" t="s">
        <v>73</v>
      </c>
      <c r="C84" s="76">
        <v>200000</v>
      </c>
      <c r="D84" s="48">
        <v>0</v>
      </c>
      <c r="E84" s="49">
        <f>C84-D84</f>
        <v>200000</v>
      </c>
      <c r="F84" s="17"/>
      <c r="G84" s="17"/>
      <c r="H84" s="39" t="s">
        <v>172</v>
      </c>
      <c r="I84" s="39" t="s">
        <v>172</v>
      </c>
      <c r="J84" s="17"/>
      <c r="K84" s="84" t="s">
        <v>177</v>
      </c>
    </row>
    <row r="85" spans="1:11">
      <c r="A85" s="15">
        <v>30</v>
      </c>
      <c r="B85" s="21" t="s">
        <v>74</v>
      </c>
      <c r="C85" s="76">
        <v>200000</v>
      </c>
      <c r="D85" s="48">
        <v>0</v>
      </c>
      <c r="E85" s="49">
        <f>C85-D85</f>
        <v>200000</v>
      </c>
      <c r="F85" s="17"/>
      <c r="G85" s="17"/>
      <c r="H85" s="39" t="s">
        <v>172</v>
      </c>
      <c r="I85" s="39" t="s">
        <v>172</v>
      </c>
      <c r="J85" s="17"/>
      <c r="K85" s="84" t="s">
        <v>177</v>
      </c>
    </row>
    <row r="86" spans="1:11">
      <c r="A86" s="5">
        <v>31</v>
      </c>
      <c r="B86" s="22" t="s">
        <v>76</v>
      </c>
      <c r="C86" s="70">
        <v>420000</v>
      </c>
      <c r="D86" s="48">
        <v>0</v>
      </c>
      <c r="E86" s="49">
        <f>C86-D86</f>
        <v>420000</v>
      </c>
      <c r="F86" s="6"/>
      <c r="G86" s="6"/>
      <c r="H86" s="39" t="s">
        <v>172</v>
      </c>
      <c r="I86" s="39" t="s">
        <v>172</v>
      </c>
      <c r="J86" s="6"/>
      <c r="K86" s="84" t="s">
        <v>177</v>
      </c>
    </row>
    <row r="87" spans="1:11">
      <c r="A87" s="8"/>
      <c r="B87" s="3" t="s">
        <v>75</v>
      </c>
      <c r="C87" s="72"/>
      <c r="D87" s="58"/>
      <c r="E87" s="59"/>
      <c r="F87" s="3"/>
      <c r="G87" s="3"/>
      <c r="H87" s="3"/>
      <c r="I87" s="3"/>
      <c r="J87" s="3"/>
    </row>
    <row r="88" spans="1:11">
      <c r="A88" s="12" t="s">
        <v>81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1">
      <c r="A89" s="30" t="s">
        <v>1</v>
      </c>
      <c r="B89" s="30" t="s">
        <v>2</v>
      </c>
      <c r="C89" s="67" t="s">
        <v>3</v>
      </c>
      <c r="D89" s="50" t="s">
        <v>4</v>
      </c>
      <c r="E89" s="51" t="s">
        <v>5</v>
      </c>
      <c r="F89" s="31" t="s">
        <v>6</v>
      </c>
      <c r="G89" s="31"/>
      <c r="H89" s="31"/>
      <c r="I89" s="32" t="s">
        <v>10</v>
      </c>
      <c r="J89" s="33"/>
      <c r="K89" s="81" t="s">
        <v>176</v>
      </c>
    </row>
    <row r="90" spans="1:11">
      <c r="A90" s="34"/>
      <c r="B90" s="34"/>
      <c r="C90" s="68"/>
      <c r="D90" s="52"/>
      <c r="E90" s="53"/>
      <c r="F90" s="34" t="s">
        <v>9</v>
      </c>
      <c r="G90" s="35" t="s">
        <v>7</v>
      </c>
      <c r="H90" s="40" t="s">
        <v>175</v>
      </c>
      <c r="I90" s="34" t="s">
        <v>11</v>
      </c>
      <c r="J90" s="34" t="s">
        <v>12</v>
      </c>
      <c r="K90" s="82"/>
    </row>
    <row r="91" spans="1:11">
      <c r="A91" s="36"/>
      <c r="B91" s="36"/>
      <c r="C91" s="69"/>
      <c r="D91" s="54"/>
      <c r="E91" s="55"/>
      <c r="F91" s="36"/>
      <c r="G91" s="37" t="s">
        <v>8</v>
      </c>
      <c r="H91" s="41" t="s">
        <v>174</v>
      </c>
      <c r="I91" s="36"/>
      <c r="J91" s="36"/>
      <c r="K91" s="83"/>
    </row>
    <row r="92" spans="1:11">
      <c r="A92" s="5">
        <v>32</v>
      </c>
      <c r="B92" s="22" t="s">
        <v>77</v>
      </c>
      <c r="C92" s="70">
        <v>200000</v>
      </c>
      <c r="D92" s="48">
        <v>0</v>
      </c>
      <c r="E92" s="49">
        <f>C92-D92</f>
        <v>200000</v>
      </c>
      <c r="F92" s="6"/>
      <c r="G92" s="39" t="s">
        <v>172</v>
      </c>
      <c r="H92" s="6"/>
      <c r="I92" s="39" t="s">
        <v>172</v>
      </c>
      <c r="J92" s="6"/>
      <c r="K92" s="84" t="s">
        <v>177</v>
      </c>
    </row>
    <row r="93" spans="1:11">
      <c r="A93" s="8"/>
      <c r="B93" s="3" t="s">
        <v>78</v>
      </c>
      <c r="C93" s="72"/>
      <c r="D93" s="58"/>
      <c r="E93" s="59"/>
      <c r="F93" s="3"/>
      <c r="G93" s="3"/>
      <c r="H93" s="3"/>
      <c r="I93" s="3"/>
      <c r="J93" s="3"/>
    </row>
    <row r="94" spans="1:11">
      <c r="A94" s="7">
        <v>33</v>
      </c>
      <c r="B94" s="9" t="s">
        <v>79</v>
      </c>
      <c r="C94" s="71">
        <v>180000</v>
      </c>
      <c r="D94" s="48">
        <v>120672</v>
      </c>
      <c r="E94" s="49">
        <f>C94-D94</f>
        <v>59328</v>
      </c>
      <c r="F94" s="2"/>
      <c r="G94" s="39" t="s">
        <v>172</v>
      </c>
      <c r="H94" s="2"/>
      <c r="I94" s="39" t="s">
        <v>172</v>
      </c>
      <c r="J94" s="2"/>
      <c r="K94" s="84" t="s">
        <v>177</v>
      </c>
    </row>
    <row r="95" spans="1:11">
      <c r="A95" s="8"/>
      <c r="B95" s="3" t="s">
        <v>80</v>
      </c>
      <c r="C95" s="72"/>
      <c r="D95" s="58"/>
      <c r="E95" s="59"/>
      <c r="F95" s="3"/>
      <c r="G95" s="3"/>
      <c r="H95" s="3"/>
      <c r="I95" s="3"/>
      <c r="J95" s="3"/>
    </row>
    <row r="96" spans="1:11">
      <c r="A96" s="7">
        <v>34</v>
      </c>
      <c r="B96" s="9" t="s">
        <v>82</v>
      </c>
      <c r="C96" s="71">
        <v>100000</v>
      </c>
      <c r="D96" s="48">
        <v>0</v>
      </c>
      <c r="E96" s="49">
        <f>C96-D96</f>
        <v>100000</v>
      </c>
      <c r="F96" s="2"/>
      <c r="G96" s="2"/>
      <c r="H96" s="39" t="s">
        <v>172</v>
      </c>
      <c r="I96" s="39" t="s">
        <v>172</v>
      </c>
      <c r="J96" s="2"/>
      <c r="K96" s="84" t="s">
        <v>177</v>
      </c>
    </row>
    <row r="97" spans="1:11">
      <c r="A97" s="7"/>
      <c r="B97" s="9" t="s">
        <v>83</v>
      </c>
      <c r="C97" s="71"/>
      <c r="D97" s="56"/>
      <c r="E97" s="57"/>
      <c r="F97" s="2"/>
      <c r="G97" s="2"/>
      <c r="H97" s="2"/>
      <c r="I97" s="2"/>
      <c r="J97" s="2"/>
    </row>
    <row r="98" spans="1:11">
      <c r="A98" s="7"/>
      <c r="B98" s="9" t="s">
        <v>84</v>
      </c>
      <c r="C98" s="71"/>
      <c r="D98" s="56"/>
      <c r="E98" s="57"/>
      <c r="F98" s="2"/>
      <c r="G98" s="2"/>
      <c r="H98" s="2"/>
      <c r="I98" s="2"/>
      <c r="J98" s="2"/>
    </row>
    <row r="99" spans="1:11">
      <c r="A99" s="8"/>
      <c r="B99" s="3" t="s">
        <v>85</v>
      </c>
      <c r="C99" s="72"/>
      <c r="D99" s="58"/>
      <c r="E99" s="59"/>
      <c r="F99" s="3"/>
      <c r="G99" s="3"/>
      <c r="H99" s="3"/>
      <c r="I99" s="3"/>
      <c r="J99" s="3"/>
    </row>
    <row r="100" spans="1:11">
      <c r="A100" s="7">
        <v>35</v>
      </c>
      <c r="B100" s="88" t="s">
        <v>86</v>
      </c>
      <c r="C100" s="71">
        <v>1700000</v>
      </c>
      <c r="D100" s="48">
        <v>0</v>
      </c>
      <c r="E100" s="49">
        <f>C100-D100</f>
        <v>1700000</v>
      </c>
      <c r="F100" s="2"/>
      <c r="G100" s="2"/>
      <c r="H100" s="39" t="s">
        <v>172</v>
      </c>
      <c r="I100" s="39" t="s">
        <v>172</v>
      </c>
      <c r="J100" s="2"/>
      <c r="K100" s="84" t="s">
        <v>177</v>
      </c>
    </row>
    <row r="101" spans="1:11">
      <c r="A101" s="8"/>
      <c r="B101" s="3" t="s">
        <v>16</v>
      </c>
      <c r="C101" s="72"/>
      <c r="D101" s="58"/>
      <c r="E101" s="59"/>
      <c r="F101" s="3"/>
      <c r="G101" s="3"/>
      <c r="H101" s="3"/>
      <c r="I101" s="3"/>
      <c r="J101" s="3"/>
    </row>
    <row r="102" spans="1:11">
      <c r="A102" s="7">
        <v>36</v>
      </c>
      <c r="B102" s="9" t="s">
        <v>88</v>
      </c>
      <c r="C102" s="71">
        <v>500000</v>
      </c>
      <c r="D102" s="48">
        <v>0</v>
      </c>
      <c r="E102" s="49">
        <f>C102-D102</f>
        <v>500000</v>
      </c>
      <c r="F102" s="2"/>
      <c r="G102" s="2"/>
      <c r="H102" s="39" t="s">
        <v>172</v>
      </c>
      <c r="I102" s="39" t="s">
        <v>172</v>
      </c>
      <c r="J102" s="2"/>
      <c r="K102" s="84" t="s">
        <v>177</v>
      </c>
    </row>
    <row r="103" spans="1:11">
      <c r="A103" s="8"/>
      <c r="B103" s="10" t="s">
        <v>87</v>
      </c>
      <c r="C103" s="72"/>
      <c r="D103" s="58"/>
      <c r="E103" s="59"/>
      <c r="F103" s="3"/>
      <c r="G103" s="3"/>
      <c r="H103" s="3"/>
      <c r="I103" s="3"/>
      <c r="J103" s="3"/>
    </row>
    <row r="104" spans="1:11">
      <c r="A104" s="15">
        <v>37</v>
      </c>
      <c r="B104" s="21" t="s">
        <v>89</v>
      </c>
      <c r="C104" s="76">
        <v>1000000</v>
      </c>
      <c r="D104" s="48">
        <v>0</v>
      </c>
      <c r="E104" s="49">
        <f>C104-D104</f>
        <v>1000000</v>
      </c>
      <c r="F104" s="17"/>
      <c r="G104" s="17"/>
      <c r="H104" s="39" t="s">
        <v>172</v>
      </c>
      <c r="I104" s="39" t="s">
        <v>172</v>
      </c>
      <c r="J104" s="17"/>
      <c r="K104" s="84" t="s">
        <v>177</v>
      </c>
    </row>
    <row r="105" spans="1:11">
      <c r="A105" s="7">
        <v>38</v>
      </c>
      <c r="B105" s="9" t="s">
        <v>90</v>
      </c>
      <c r="C105" s="71">
        <v>100000</v>
      </c>
      <c r="D105" s="48">
        <v>0</v>
      </c>
      <c r="E105" s="49">
        <f>C105-D105</f>
        <v>100000</v>
      </c>
      <c r="F105" s="2"/>
      <c r="G105" s="2"/>
      <c r="H105" s="39" t="s">
        <v>172</v>
      </c>
      <c r="I105" s="39" t="s">
        <v>172</v>
      </c>
      <c r="J105" s="2"/>
      <c r="K105" s="84" t="s">
        <v>177</v>
      </c>
    </row>
    <row r="106" spans="1:11">
      <c r="A106" s="8"/>
      <c r="B106" s="10" t="s">
        <v>91</v>
      </c>
      <c r="C106" s="72"/>
      <c r="D106" s="58"/>
      <c r="E106" s="59"/>
      <c r="F106" s="3"/>
      <c r="G106" s="3"/>
      <c r="H106" s="3"/>
      <c r="I106" s="3"/>
      <c r="J106" s="3"/>
    </row>
    <row r="107" spans="1:11">
      <c r="A107" s="15">
        <v>39</v>
      </c>
      <c r="B107" s="21" t="s">
        <v>92</v>
      </c>
      <c r="C107" s="76">
        <v>100000</v>
      </c>
      <c r="D107" s="48">
        <v>0</v>
      </c>
      <c r="E107" s="49">
        <f>C107-D107</f>
        <v>100000</v>
      </c>
      <c r="F107" s="17"/>
      <c r="G107" s="17"/>
      <c r="H107" s="39" t="s">
        <v>172</v>
      </c>
      <c r="I107" s="39" t="s">
        <v>172</v>
      </c>
      <c r="J107" s="17"/>
      <c r="K107" s="84" t="s">
        <v>177</v>
      </c>
    </row>
    <row r="108" spans="1:11">
      <c r="A108" s="15">
        <v>40</v>
      </c>
      <c r="B108" s="21" t="s">
        <v>93</v>
      </c>
      <c r="C108" s="76">
        <v>100000</v>
      </c>
      <c r="D108" s="48">
        <v>0</v>
      </c>
      <c r="E108" s="49">
        <f>C108-D108</f>
        <v>100000</v>
      </c>
      <c r="F108" s="17"/>
      <c r="G108" s="17"/>
      <c r="H108" s="39" t="s">
        <v>172</v>
      </c>
      <c r="I108" s="39" t="s">
        <v>172</v>
      </c>
      <c r="J108" s="17"/>
      <c r="K108" s="84" t="s">
        <v>177</v>
      </c>
    </row>
    <row r="109" spans="1:11">
      <c r="A109" s="15">
        <v>41</v>
      </c>
      <c r="B109" s="21" t="s">
        <v>94</v>
      </c>
      <c r="C109" s="76">
        <v>200000</v>
      </c>
      <c r="D109" s="48">
        <v>0</v>
      </c>
      <c r="E109" s="49">
        <f>C109-D109</f>
        <v>200000</v>
      </c>
      <c r="F109" s="17"/>
      <c r="G109" s="17"/>
      <c r="H109" s="39" t="s">
        <v>172</v>
      </c>
      <c r="I109" s="39" t="s">
        <v>172</v>
      </c>
      <c r="J109" s="17"/>
      <c r="K109" s="84" t="s">
        <v>177</v>
      </c>
    </row>
    <row r="110" spans="1:11">
      <c r="A110" s="15">
        <v>42</v>
      </c>
      <c r="B110" s="21" t="s">
        <v>95</v>
      </c>
      <c r="C110" s="76">
        <v>100000</v>
      </c>
      <c r="D110" s="48">
        <v>0</v>
      </c>
      <c r="E110" s="49">
        <f>C110-D110</f>
        <v>100000</v>
      </c>
      <c r="F110" s="17"/>
      <c r="G110" s="17"/>
      <c r="H110" s="39" t="s">
        <v>172</v>
      </c>
      <c r="I110" s="39" t="s">
        <v>172</v>
      </c>
      <c r="J110" s="17"/>
      <c r="K110" s="84" t="s">
        <v>177</v>
      </c>
    </row>
    <row r="111" spans="1:11">
      <c r="A111" s="15">
        <v>43</v>
      </c>
      <c r="B111" s="21" t="s">
        <v>96</v>
      </c>
      <c r="C111" s="76">
        <v>100000</v>
      </c>
      <c r="D111" s="48">
        <v>0</v>
      </c>
      <c r="E111" s="49">
        <f>C111-D111</f>
        <v>100000</v>
      </c>
      <c r="F111" s="17"/>
      <c r="G111" s="17"/>
      <c r="H111" s="39" t="s">
        <v>172</v>
      </c>
      <c r="I111" s="39" t="s">
        <v>172</v>
      </c>
      <c r="J111" s="17"/>
      <c r="K111" s="84" t="s">
        <v>177</v>
      </c>
    </row>
    <row r="112" spans="1:11">
      <c r="A112" s="15">
        <v>44</v>
      </c>
      <c r="B112" s="21" t="s">
        <v>97</v>
      </c>
      <c r="C112" s="76">
        <v>250000</v>
      </c>
      <c r="D112" s="48">
        <v>0</v>
      </c>
      <c r="E112" s="49">
        <f>C112-D112</f>
        <v>250000</v>
      </c>
      <c r="F112" s="17"/>
      <c r="G112" s="17"/>
      <c r="H112" s="39" t="s">
        <v>172</v>
      </c>
      <c r="I112" s="39" t="s">
        <v>172</v>
      </c>
      <c r="J112" s="17"/>
      <c r="K112" s="84" t="s">
        <v>177</v>
      </c>
    </row>
    <row r="113" spans="1:11">
      <c r="A113" s="15">
        <v>45</v>
      </c>
      <c r="B113" s="21" t="s">
        <v>98</v>
      </c>
      <c r="C113" s="76">
        <v>500000</v>
      </c>
      <c r="D113" s="48">
        <v>0</v>
      </c>
      <c r="E113" s="49">
        <f>C113-D113</f>
        <v>500000</v>
      </c>
      <c r="F113" s="17"/>
      <c r="G113" s="17"/>
      <c r="H113" s="39" t="s">
        <v>172</v>
      </c>
      <c r="I113" s="39" t="s">
        <v>172</v>
      </c>
      <c r="J113" s="17"/>
      <c r="K113" s="84" t="s">
        <v>177</v>
      </c>
    </row>
    <row r="114" spans="1:11">
      <c r="A114" s="15">
        <v>46</v>
      </c>
      <c r="B114" s="21" t="s">
        <v>99</v>
      </c>
      <c r="C114" s="76">
        <v>500000</v>
      </c>
      <c r="D114" s="48">
        <v>0</v>
      </c>
      <c r="E114" s="49">
        <f>C114-D114</f>
        <v>500000</v>
      </c>
      <c r="F114" s="17"/>
      <c r="G114" s="17"/>
      <c r="H114" s="39" t="s">
        <v>172</v>
      </c>
      <c r="I114" s="39" t="s">
        <v>172</v>
      </c>
      <c r="J114" s="17"/>
      <c r="K114" s="84" t="s">
        <v>177</v>
      </c>
    </row>
    <row r="115" spans="1:11">
      <c r="A115" s="15">
        <v>47</v>
      </c>
      <c r="B115" s="21" t="s">
        <v>100</v>
      </c>
      <c r="C115" s="76">
        <v>500000</v>
      </c>
      <c r="D115" s="48">
        <v>0</v>
      </c>
      <c r="E115" s="49">
        <f>C115-D115</f>
        <v>500000</v>
      </c>
      <c r="F115" s="17"/>
      <c r="G115" s="17"/>
      <c r="H115" s="17"/>
      <c r="I115" s="39" t="s">
        <v>172</v>
      </c>
      <c r="J115" s="17"/>
      <c r="K115" s="84" t="s">
        <v>177</v>
      </c>
    </row>
    <row r="116" spans="1:11">
      <c r="A116" s="15">
        <v>48</v>
      </c>
      <c r="B116" s="21" t="s">
        <v>101</v>
      </c>
      <c r="C116" s="76">
        <v>500000</v>
      </c>
      <c r="D116" s="48">
        <v>0</v>
      </c>
      <c r="E116" s="49">
        <f>C116-D116</f>
        <v>500000</v>
      </c>
      <c r="F116" s="17"/>
      <c r="G116" s="17"/>
      <c r="H116" s="39" t="s">
        <v>172</v>
      </c>
      <c r="I116" s="39" t="s">
        <v>172</v>
      </c>
      <c r="J116" s="17"/>
      <c r="K116" s="84" t="s">
        <v>177</v>
      </c>
    </row>
    <row r="117" spans="1:11">
      <c r="A117" s="12" t="s">
        <v>102</v>
      </c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1">
      <c r="A118" s="30" t="s">
        <v>1</v>
      </c>
      <c r="B118" s="30" t="s">
        <v>2</v>
      </c>
      <c r="C118" s="67" t="s">
        <v>3</v>
      </c>
      <c r="D118" s="50" t="s">
        <v>4</v>
      </c>
      <c r="E118" s="51" t="s">
        <v>5</v>
      </c>
      <c r="F118" s="31" t="s">
        <v>6</v>
      </c>
      <c r="G118" s="31"/>
      <c r="H118" s="31"/>
      <c r="I118" s="32" t="s">
        <v>10</v>
      </c>
      <c r="J118" s="33"/>
      <c r="K118" s="81" t="s">
        <v>176</v>
      </c>
    </row>
    <row r="119" spans="1:11">
      <c r="A119" s="34"/>
      <c r="B119" s="34"/>
      <c r="C119" s="68"/>
      <c r="D119" s="52"/>
      <c r="E119" s="53"/>
      <c r="F119" s="34" t="s">
        <v>9</v>
      </c>
      <c r="G119" s="35" t="s">
        <v>7</v>
      </c>
      <c r="H119" s="40" t="s">
        <v>175</v>
      </c>
      <c r="I119" s="34" t="s">
        <v>11</v>
      </c>
      <c r="J119" s="34" t="s">
        <v>12</v>
      </c>
      <c r="K119" s="82"/>
    </row>
    <row r="120" spans="1:11">
      <c r="A120" s="36"/>
      <c r="B120" s="36"/>
      <c r="C120" s="69"/>
      <c r="D120" s="54"/>
      <c r="E120" s="55"/>
      <c r="F120" s="36"/>
      <c r="G120" s="37" t="s">
        <v>8</v>
      </c>
      <c r="H120" s="41" t="s">
        <v>174</v>
      </c>
      <c r="I120" s="36"/>
      <c r="J120" s="36"/>
      <c r="K120" s="83"/>
    </row>
    <row r="121" spans="1:11">
      <c r="A121" s="15">
        <v>49</v>
      </c>
      <c r="B121" s="21" t="s">
        <v>103</v>
      </c>
      <c r="C121" s="76">
        <v>250000</v>
      </c>
      <c r="D121" s="48">
        <v>0</v>
      </c>
      <c r="E121" s="49">
        <f>C121-D121</f>
        <v>250000</v>
      </c>
      <c r="F121" s="17"/>
      <c r="G121" s="17"/>
      <c r="H121" s="39" t="s">
        <v>172</v>
      </c>
      <c r="I121" s="39" t="s">
        <v>172</v>
      </c>
      <c r="J121" s="17"/>
      <c r="K121" s="84" t="s">
        <v>177</v>
      </c>
    </row>
    <row r="122" spans="1:11">
      <c r="A122" s="15">
        <v>50</v>
      </c>
      <c r="B122" s="21" t="s">
        <v>104</v>
      </c>
      <c r="C122" s="76">
        <v>800000</v>
      </c>
      <c r="D122" s="48">
        <v>0</v>
      </c>
      <c r="E122" s="49">
        <f>C122-D122</f>
        <v>800000</v>
      </c>
      <c r="F122" s="17"/>
      <c r="G122" s="17"/>
      <c r="H122" s="39" t="s">
        <v>172</v>
      </c>
      <c r="I122" s="39" t="s">
        <v>172</v>
      </c>
      <c r="J122" s="17"/>
      <c r="K122" s="84" t="s">
        <v>177</v>
      </c>
    </row>
    <row r="123" spans="1:11">
      <c r="A123" s="15">
        <v>51</v>
      </c>
      <c r="B123" s="21" t="s">
        <v>105</v>
      </c>
      <c r="C123" s="76">
        <v>250000</v>
      </c>
      <c r="D123" s="48">
        <v>0</v>
      </c>
      <c r="E123" s="49">
        <f>C123-D123</f>
        <v>250000</v>
      </c>
      <c r="F123" s="17"/>
      <c r="G123" s="17"/>
      <c r="H123" s="39" t="s">
        <v>172</v>
      </c>
      <c r="I123" s="39" t="s">
        <v>172</v>
      </c>
      <c r="J123" s="17"/>
      <c r="K123" s="84" t="s">
        <v>177</v>
      </c>
    </row>
    <row r="124" spans="1:11">
      <c r="A124" s="15">
        <v>52</v>
      </c>
      <c r="B124" s="21" t="s">
        <v>106</v>
      </c>
      <c r="C124" s="76">
        <v>250000</v>
      </c>
      <c r="D124" s="48">
        <v>0</v>
      </c>
      <c r="E124" s="49">
        <f>C124-D124</f>
        <v>250000</v>
      </c>
      <c r="F124" s="17"/>
      <c r="G124" s="17"/>
      <c r="H124" s="39" t="s">
        <v>172</v>
      </c>
      <c r="I124" s="39" t="s">
        <v>172</v>
      </c>
      <c r="J124" s="17"/>
      <c r="K124" s="84" t="s">
        <v>177</v>
      </c>
    </row>
    <row r="125" spans="1:11">
      <c r="A125" s="15">
        <v>53</v>
      </c>
      <c r="B125" s="21" t="s">
        <v>107</v>
      </c>
      <c r="C125" s="76">
        <v>250000</v>
      </c>
      <c r="D125" s="48">
        <v>18000</v>
      </c>
      <c r="E125" s="49">
        <f>C125-D125</f>
        <v>232000</v>
      </c>
      <c r="F125" s="39"/>
      <c r="G125" s="39" t="s">
        <v>172</v>
      </c>
      <c r="H125" s="17"/>
      <c r="I125" s="39" t="s">
        <v>172</v>
      </c>
      <c r="J125" s="17"/>
      <c r="K125" s="84" t="s">
        <v>177</v>
      </c>
    </row>
    <row r="126" spans="1:11">
      <c r="A126" s="5">
        <v>54</v>
      </c>
      <c r="B126" s="22" t="s">
        <v>108</v>
      </c>
      <c r="C126" s="70">
        <v>1500000</v>
      </c>
      <c r="D126" s="89">
        <v>267046.75</v>
      </c>
      <c r="E126" s="49">
        <f>C126-D126</f>
        <v>1232953.25</v>
      </c>
      <c r="F126" s="6"/>
      <c r="G126" s="39" t="s">
        <v>172</v>
      </c>
      <c r="H126" s="6"/>
      <c r="I126" s="39" t="s">
        <v>172</v>
      </c>
      <c r="J126" s="6"/>
      <c r="K126" s="84" t="s">
        <v>177</v>
      </c>
    </row>
    <row r="127" spans="1:11">
      <c r="A127" s="8"/>
      <c r="B127" s="10" t="s">
        <v>109</v>
      </c>
      <c r="C127" s="72"/>
      <c r="D127" s="58"/>
      <c r="E127" s="59"/>
      <c r="F127" s="3"/>
      <c r="G127" s="3"/>
      <c r="H127" s="3"/>
      <c r="I127" s="3"/>
      <c r="J127" s="3"/>
    </row>
    <row r="128" spans="1:11">
      <c r="A128" s="4" t="s">
        <v>110</v>
      </c>
      <c r="B128" s="4"/>
      <c r="C128" s="4"/>
      <c r="D128" s="4"/>
      <c r="E128" s="4"/>
      <c r="F128" s="4"/>
      <c r="G128" s="4"/>
      <c r="H128" s="4"/>
      <c r="I128" s="4"/>
      <c r="J128" s="4"/>
    </row>
    <row r="129" spans="1:11">
      <c r="A129" s="15">
        <v>55</v>
      </c>
      <c r="B129" s="21" t="s">
        <v>111</v>
      </c>
      <c r="C129" s="76">
        <v>100000</v>
      </c>
      <c r="D129" s="48">
        <v>0</v>
      </c>
      <c r="E129" s="49">
        <f>C129-D129</f>
        <v>100000</v>
      </c>
      <c r="F129" s="17"/>
      <c r="G129" s="17"/>
      <c r="H129" s="39" t="s">
        <v>172</v>
      </c>
      <c r="I129" s="39" t="s">
        <v>172</v>
      </c>
      <c r="J129" s="17"/>
      <c r="K129" s="84" t="s">
        <v>177</v>
      </c>
    </row>
    <row r="130" spans="1:11">
      <c r="A130" s="7">
        <v>56</v>
      </c>
      <c r="B130" s="9" t="s">
        <v>112</v>
      </c>
      <c r="C130" s="71">
        <v>800000</v>
      </c>
      <c r="D130" s="48">
        <v>0</v>
      </c>
      <c r="E130" s="49">
        <f>C130-D130</f>
        <v>800000</v>
      </c>
      <c r="F130" s="2"/>
      <c r="G130" s="2"/>
      <c r="H130" s="39" t="s">
        <v>172</v>
      </c>
      <c r="I130" s="39" t="s">
        <v>172</v>
      </c>
      <c r="J130" s="2"/>
      <c r="K130" s="84" t="s">
        <v>177</v>
      </c>
    </row>
    <row r="131" spans="1:11">
      <c r="A131" s="8"/>
      <c r="B131" s="10" t="s">
        <v>113</v>
      </c>
      <c r="C131" s="72"/>
      <c r="D131" s="58"/>
      <c r="E131" s="59"/>
      <c r="F131" s="3"/>
      <c r="G131" s="3"/>
      <c r="H131" s="3"/>
      <c r="I131" s="3"/>
      <c r="J131" s="3"/>
    </row>
    <row r="132" spans="1:11">
      <c r="A132" s="15">
        <v>57</v>
      </c>
      <c r="B132" s="21" t="s">
        <v>114</v>
      </c>
      <c r="C132" s="90">
        <v>13500000</v>
      </c>
      <c r="D132" s="89">
        <v>8716064.5</v>
      </c>
      <c r="E132" s="49">
        <f>C132-D132</f>
        <v>4783935.5</v>
      </c>
      <c r="F132" s="17"/>
      <c r="G132" s="39" t="s">
        <v>172</v>
      </c>
      <c r="H132" s="17"/>
      <c r="I132" s="39" t="s">
        <v>172</v>
      </c>
      <c r="J132" s="17"/>
      <c r="K132" s="84" t="s">
        <v>177</v>
      </c>
    </row>
    <row r="133" spans="1:11">
      <c r="A133" s="15">
        <v>58</v>
      </c>
      <c r="B133" s="21" t="s">
        <v>115</v>
      </c>
      <c r="C133" s="76">
        <v>200000</v>
      </c>
      <c r="D133" s="48">
        <v>0</v>
      </c>
      <c r="E133" s="49">
        <f>C133-D133</f>
        <v>200000</v>
      </c>
      <c r="F133" s="17"/>
      <c r="G133" s="39" t="s">
        <v>172</v>
      </c>
      <c r="H133" s="39" t="s">
        <v>172</v>
      </c>
      <c r="I133" s="39" t="s">
        <v>172</v>
      </c>
      <c r="J133" s="17"/>
      <c r="K133" s="84" t="s">
        <v>177</v>
      </c>
    </row>
    <row r="134" spans="1:11">
      <c r="A134" s="15">
        <v>59</v>
      </c>
      <c r="B134" s="21" t="s">
        <v>116</v>
      </c>
      <c r="C134" s="76">
        <v>200000</v>
      </c>
      <c r="D134" s="48">
        <v>0</v>
      </c>
      <c r="E134" s="49">
        <f>C134-D134</f>
        <v>200000</v>
      </c>
      <c r="F134" s="17"/>
      <c r="G134" s="39" t="s">
        <v>172</v>
      </c>
      <c r="H134" s="17"/>
      <c r="I134" s="39" t="s">
        <v>172</v>
      </c>
      <c r="J134" s="17"/>
      <c r="K134" s="84" t="s">
        <v>177</v>
      </c>
    </row>
    <row r="135" spans="1:11">
      <c r="A135" s="7">
        <v>60</v>
      </c>
      <c r="B135" s="9" t="s">
        <v>117</v>
      </c>
      <c r="C135" s="71">
        <v>500000</v>
      </c>
      <c r="D135" s="48">
        <v>0</v>
      </c>
      <c r="E135" s="49">
        <f>C135-D135</f>
        <v>500000</v>
      </c>
      <c r="F135" s="2"/>
      <c r="G135" s="39" t="s">
        <v>172</v>
      </c>
      <c r="H135" s="2"/>
      <c r="I135" s="39" t="s">
        <v>172</v>
      </c>
      <c r="J135" s="2"/>
      <c r="K135" s="84" t="s">
        <v>177</v>
      </c>
    </row>
    <row r="136" spans="1:11">
      <c r="A136" s="7"/>
      <c r="B136" s="9" t="s">
        <v>118</v>
      </c>
      <c r="C136" s="71"/>
      <c r="D136" s="56"/>
      <c r="E136" s="57"/>
      <c r="F136" s="2"/>
      <c r="G136" s="2"/>
      <c r="H136" s="2"/>
      <c r="I136" s="2"/>
      <c r="J136" s="2"/>
    </row>
    <row r="137" spans="1:11">
      <c r="A137" s="8"/>
      <c r="B137" s="10" t="s">
        <v>119</v>
      </c>
      <c r="C137" s="72"/>
      <c r="D137" s="58"/>
      <c r="E137" s="59"/>
      <c r="F137" s="3"/>
      <c r="G137" s="3"/>
      <c r="H137" s="3"/>
      <c r="I137" s="3"/>
      <c r="J137" s="3"/>
    </row>
    <row r="138" spans="1:11">
      <c r="A138" s="7">
        <v>61</v>
      </c>
      <c r="B138" s="9" t="s">
        <v>120</v>
      </c>
      <c r="C138" s="71">
        <v>100000</v>
      </c>
      <c r="D138" s="48">
        <v>0</v>
      </c>
      <c r="E138" s="49">
        <f>C138-D138</f>
        <v>100000</v>
      </c>
      <c r="F138" s="2"/>
      <c r="G138" s="2"/>
      <c r="H138" s="39" t="s">
        <v>172</v>
      </c>
      <c r="I138" s="39" t="s">
        <v>172</v>
      </c>
      <c r="J138" s="2"/>
      <c r="K138" s="84" t="s">
        <v>177</v>
      </c>
    </row>
    <row r="139" spans="1:11">
      <c r="A139" s="8"/>
      <c r="B139" s="10" t="s">
        <v>121</v>
      </c>
      <c r="C139" s="72"/>
      <c r="D139" s="58"/>
      <c r="E139" s="59"/>
      <c r="F139" s="3"/>
      <c r="G139" s="3"/>
      <c r="H139" s="3"/>
      <c r="I139" s="3"/>
      <c r="J139" s="3"/>
    </row>
    <row r="140" spans="1:11">
      <c r="A140" s="15">
        <v>62</v>
      </c>
      <c r="B140" s="21" t="s">
        <v>122</v>
      </c>
      <c r="C140" s="76">
        <v>300000</v>
      </c>
      <c r="D140" s="48">
        <v>0</v>
      </c>
      <c r="E140" s="49">
        <f>C140-D140</f>
        <v>300000</v>
      </c>
      <c r="F140" s="17"/>
      <c r="G140" s="17"/>
      <c r="H140" s="39" t="s">
        <v>172</v>
      </c>
      <c r="I140" s="39" t="s">
        <v>172</v>
      </c>
      <c r="J140" s="17"/>
      <c r="K140" s="84" t="s">
        <v>177</v>
      </c>
    </row>
    <row r="141" spans="1:11">
      <c r="A141" s="7">
        <v>63</v>
      </c>
      <c r="B141" s="9" t="s">
        <v>123</v>
      </c>
      <c r="C141" s="71">
        <v>200000</v>
      </c>
      <c r="D141" s="48">
        <v>0</v>
      </c>
      <c r="E141" s="49">
        <f>C141-D141</f>
        <v>200000</v>
      </c>
      <c r="F141" s="2"/>
      <c r="G141" s="2"/>
      <c r="H141" s="39" t="s">
        <v>172</v>
      </c>
      <c r="I141" s="39" t="s">
        <v>172</v>
      </c>
      <c r="J141" s="2"/>
      <c r="K141" s="84" t="s">
        <v>177</v>
      </c>
    </row>
    <row r="142" spans="1:11">
      <c r="A142" s="8"/>
      <c r="B142" s="10" t="s">
        <v>124</v>
      </c>
      <c r="C142" s="72"/>
      <c r="D142" s="58"/>
      <c r="E142" s="59"/>
      <c r="F142" s="3"/>
      <c r="G142" s="3"/>
      <c r="H142" s="3"/>
      <c r="I142" s="3"/>
      <c r="J142" s="3"/>
    </row>
    <row r="143" spans="1:11">
      <c r="A143" s="5">
        <v>64</v>
      </c>
      <c r="B143" s="22" t="s">
        <v>126</v>
      </c>
      <c r="C143" s="70">
        <v>100000</v>
      </c>
      <c r="D143" s="48">
        <v>0</v>
      </c>
      <c r="E143" s="49">
        <f>C143-D143</f>
        <v>100000</v>
      </c>
      <c r="F143" s="6"/>
      <c r="G143" s="6"/>
      <c r="H143" s="39" t="s">
        <v>172</v>
      </c>
      <c r="I143" s="39" t="s">
        <v>172</v>
      </c>
      <c r="J143" s="6"/>
      <c r="K143" s="84" t="s">
        <v>177</v>
      </c>
    </row>
    <row r="144" spans="1:11">
      <c r="A144" s="8"/>
      <c r="B144" s="10" t="s">
        <v>125</v>
      </c>
      <c r="C144" s="72"/>
      <c r="D144" s="58"/>
      <c r="E144" s="59"/>
      <c r="F144" s="3"/>
      <c r="G144" s="3"/>
      <c r="H144" s="3"/>
      <c r="I144" s="3"/>
      <c r="J144" s="3"/>
    </row>
    <row r="145" spans="1:11">
      <c r="A145" s="26"/>
      <c r="B145" s="27"/>
      <c r="C145" s="78"/>
      <c r="D145" s="63"/>
      <c r="E145" s="64"/>
      <c r="F145" s="27"/>
      <c r="G145" s="27"/>
      <c r="H145" s="27"/>
      <c r="I145" s="27"/>
      <c r="J145" s="27"/>
    </row>
    <row r="146" spans="1:11">
      <c r="A146" s="12" t="s">
        <v>127</v>
      </c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1">
      <c r="A147" s="30" t="s">
        <v>1</v>
      </c>
      <c r="B147" s="30" t="s">
        <v>2</v>
      </c>
      <c r="C147" s="67" t="s">
        <v>3</v>
      </c>
      <c r="D147" s="50" t="s">
        <v>4</v>
      </c>
      <c r="E147" s="51" t="s">
        <v>5</v>
      </c>
      <c r="F147" s="31" t="s">
        <v>6</v>
      </c>
      <c r="G147" s="31"/>
      <c r="H147" s="31"/>
      <c r="I147" s="32" t="s">
        <v>10</v>
      </c>
      <c r="J147" s="33"/>
      <c r="K147" s="81" t="s">
        <v>176</v>
      </c>
    </row>
    <row r="148" spans="1:11">
      <c r="A148" s="34"/>
      <c r="B148" s="34"/>
      <c r="C148" s="68"/>
      <c r="D148" s="52"/>
      <c r="E148" s="53"/>
      <c r="F148" s="34" t="s">
        <v>9</v>
      </c>
      <c r="G148" s="35" t="s">
        <v>7</v>
      </c>
      <c r="H148" s="40" t="s">
        <v>175</v>
      </c>
      <c r="I148" s="34" t="s">
        <v>11</v>
      </c>
      <c r="J148" s="34" t="s">
        <v>12</v>
      </c>
      <c r="K148" s="82"/>
    </row>
    <row r="149" spans="1:11">
      <c r="A149" s="36"/>
      <c r="B149" s="36"/>
      <c r="C149" s="69"/>
      <c r="D149" s="54"/>
      <c r="E149" s="55"/>
      <c r="F149" s="36"/>
      <c r="G149" s="37" t="s">
        <v>8</v>
      </c>
      <c r="H149" s="41" t="s">
        <v>174</v>
      </c>
      <c r="I149" s="36"/>
      <c r="J149" s="36"/>
      <c r="K149" s="83"/>
    </row>
    <row r="150" spans="1:11">
      <c r="A150" s="5">
        <v>65</v>
      </c>
      <c r="B150" s="22" t="s">
        <v>128</v>
      </c>
      <c r="C150" s="70">
        <v>70000</v>
      </c>
      <c r="D150" s="48">
        <v>0</v>
      </c>
      <c r="E150" s="49">
        <f>C150-D150</f>
        <v>70000</v>
      </c>
      <c r="F150" s="6"/>
      <c r="G150" s="6"/>
      <c r="H150" s="39" t="s">
        <v>172</v>
      </c>
      <c r="I150" s="39" t="s">
        <v>172</v>
      </c>
      <c r="J150" s="6"/>
      <c r="K150" s="84" t="s">
        <v>177</v>
      </c>
    </row>
    <row r="151" spans="1:11">
      <c r="A151" s="8"/>
      <c r="B151" s="3" t="s">
        <v>129</v>
      </c>
      <c r="C151" s="72"/>
      <c r="D151" s="58"/>
      <c r="E151" s="59"/>
      <c r="F151" s="3"/>
      <c r="G151" s="3"/>
      <c r="H151" s="3"/>
      <c r="I151" s="3"/>
      <c r="J151" s="3"/>
    </row>
    <row r="152" spans="1:11">
      <c r="A152" s="7">
        <v>66</v>
      </c>
      <c r="B152" s="9" t="s">
        <v>130</v>
      </c>
      <c r="C152" s="71">
        <v>200000</v>
      </c>
      <c r="D152" s="48">
        <v>0</v>
      </c>
      <c r="E152" s="49">
        <f>C152-D152</f>
        <v>200000</v>
      </c>
      <c r="F152" s="2"/>
      <c r="G152" s="2"/>
      <c r="H152" s="39" t="s">
        <v>172</v>
      </c>
      <c r="I152" s="39" t="s">
        <v>172</v>
      </c>
      <c r="J152" s="2"/>
      <c r="K152" s="84" t="s">
        <v>177</v>
      </c>
    </row>
    <row r="153" spans="1:11">
      <c r="A153" s="8"/>
      <c r="B153" s="10" t="s">
        <v>131</v>
      </c>
      <c r="C153" s="72"/>
      <c r="D153" s="58"/>
      <c r="E153" s="59"/>
      <c r="F153" s="3"/>
      <c r="G153" s="3"/>
      <c r="H153" s="3"/>
      <c r="I153" s="3"/>
      <c r="J153" s="3"/>
    </row>
    <row r="154" spans="1:11">
      <c r="A154" s="7">
        <v>67</v>
      </c>
      <c r="B154" s="9" t="s">
        <v>132</v>
      </c>
      <c r="C154" s="71">
        <v>800000</v>
      </c>
      <c r="D154" s="48">
        <v>0</v>
      </c>
      <c r="E154" s="49">
        <f>C154-D154</f>
        <v>800000</v>
      </c>
      <c r="F154" s="2"/>
      <c r="G154" s="2"/>
      <c r="H154" s="39" t="s">
        <v>172</v>
      </c>
      <c r="I154" s="39" t="s">
        <v>172</v>
      </c>
      <c r="J154" s="2"/>
      <c r="K154" s="84" t="s">
        <v>177</v>
      </c>
    </row>
    <row r="155" spans="1:11">
      <c r="A155" s="8"/>
      <c r="B155" s="3" t="s">
        <v>133</v>
      </c>
      <c r="C155" s="72"/>
      <c r="D155" s="58"/>
      <c r="E155" s="59"/>
      <c r="F155" s="3"/>
      <c r="G155" s="3"/>
      <c r="H155" s="3"/>
      <c r="I155" s="3"/>
      <c r="J155" s="3"/>
    </row>
    <row r="156" spans="1:11">
      <c r="A156" s="15">
        <v>68</v>
      </c>
      <c r="B156" s="21" t="s">
        <v>134</v>
      </c>
      <c r="C156" s="76">
        <v>100000</v>
      </c>
      <c r="D156" s="48">
        <v>0</v>
      </c>
      <c r="E156" s="49">
        <f>C156-D156</f>
        <v>100000</v>
      </c>
      <c r="F156" s="17"/>
      <c r="G156" s="17"/>
      <c r="H156" s="39" t="s">
        <v>172</v>
      </c>
      <c r="I156" s="39" t="s">
        <v>172</v>
      </c>
      <c r="J156" s="17"/>
      <c r="K156" s="84" t="s">
        <v>177</v>
      </c>
    </row>
    <row r="157" spans="1:11">
      <c r="A157" s="7">
        <v>69</v>
      </c>
      <c r="B157" s="9" t="s">
        <v>135</v>
      </c>
      <c r="C157" s="71">
        <v>100000</v>
      </c>
      <c r="D157" s="48">
        <v>0</v>
      </c>
      <c r="E157" s="49">
        <f>C157-D157</f>
        <v>100000</v>
      </c>
      <c r="F157" s="2"/>
      <c r="G157" s="2"/>
      <c r="H157" s="39" t="s">
        <v>172</v>
      </c>
      <c r="I157" s="39" t="s">
        <v>172</v>
      </c>
      <c r="J157" s="2"/>
      <c r="K157" s="84" t="s">
        <v>177</v>
      </c>
    </row>
    <row r="158" spans="1:11">
      <c r="A158" s="7"/>
      <c r="B158" s="9" t="s">
        <v>136</v>
      </c>
      <c r="C158" s="71"/>
      <c r="D158" s="56"/>
      <c r="E158" s="57"/>
      <c r="F158" s="2"/>
      <c r="G158" s="2"/>
      <c r="H158" s="2"/>
      <c r="I158" s="2"/>
      <c r="J158" s="2"/>
    </row>
    <row r="159" spans="1:11">
      <c r="A159" s="8"/>
      <c r="B159" s="3" t="s">
        <v>137</v>
      </c>
      <c r="C159" s="72"/>
      <c r="D159" s="58"/>
      <c r="E159" s="59"/>
      <c r="F159" s="3"/>
      <c r="G159" s="3"/>
      <c r="H159" s="3"/>
      <c r="I159" s="3"/>
      <c r="J159" s="3"/>
    </row>
    <row r="160" spans="1:11">
      <c r="A160" s="7">
        <v>70</v>
      </c>
      <c r="B160" s="9" t="s">
        <v>138</v>
      </c>
      <c r="C160" s="71">
        <v>140000</v>
      </c>
      <c r="D160" s="48">
        <v>0</v>
      </c>
      <c r="E160" s="49">
        <f>C160-D160</f>
        <v>140000</v>
      </c>
      <c r="F160" s="2"/>
      <c r="G160" s="2"/>
      <c r="H160" s="39" t="s">
        <v>172</v>
      </c>
      <c r="I160" s="39" t="s">
        <v>172</v>
      </c>
      <c r="J160" s="2"/>
      <c r="K160" s="84" t="s">
        <v>177</v>
      </c>
    </row>
    <row r="161" spans="1:11">
      <c r="A161" s="7"/>
      <c r="B161" s="9" t="s">
        <v>139</v>
      </c>
      <c r="C161" s="71"/>
      <c r="D161" s="56"/>
      <c r="E161" s="57"/>
      <c r="F161" s="2"/>
      <c r="G161" s="2"/>
      <c r="H161" s="2"/>
      <c r="I161" s="2"/>
      <c r="J161" s="2"/>
    </row>
    <row r="162" spans="1:11">
      <c r="A162" s="7"/>
      <c r="B162" s="2" t="s">
        <v>140</v>
      </c>
      <c r="C162" s="71"/>
      <c r="D162" s="56"/>
      <c r="E162" s="57"/>
      <c r="F162" s="2"/>
      <c r="G162" s="2"/>
      <c r="H162" s="2"/>
      <c r="I162" s="2"/>
      <c r="J162" s="2"/>
    </row>
    <row r="163" spans="1:11">
      <c r="A163" s="8"/>
      <c r="B163" s="3" t="s">
        <v>141</v>
      </c>
      <c r="C163" s="72"/>
      <c r="D163" s="58"/>
      <c r="E163" s="59"/>
      <c r="F163" s="3"/>
      <c r="G163" s="3"/>
      <c r="H163" s="3"/>
      <c r="I163" s="3"/>
      <c r="J163" s="3"/>
    </row>
    <row r="164" spans="1:11">
      <c r="A164" s="7">
        <v>71</v>
      </c>
      <c r="B164" s="9" t="s">
        <v>142</v>
      </c>
      <c r="C164" s="71">
        <v>20000</v>
      </c>
      <c r="D164" s="48">
        <v>20000</v>
      </c>
      <c r="E164" s="49">
        <f>C164-D164</f>
        <v>0</v>
      </c>
      <c r="F164" s="39" t="s">
        <v>172</v>
      </c>
      <c r="G164" s="2"/>
      <c r="H164" s="2"/>
      <c r="I164" s="39" t="s">
        <v>172</v>
      </c>
      <c r="J164" s="2"/>
      <c r="K164" s="84" t="s">
        <v>177</v>
      </c>
    </row>
    <row r="165" spans="1:11">
      <c r="A165" s="7"/>
      <c r="B165" s="9" t="s">
        <v>143</v>
      </c>
      <c r="C165" s="71"/>
      <c r="D165" s="56"/>
      <c r="E165" s="57"/>
      <c r="F165" s="2"/>
      <c r="G165" s="2"/>
      <c r="H165" s="2"/>
      <c r="I165" s="2"/>
      <c r="J165" s="2"/>
    </row>
    <row r="166" spans="1:11">
      <c r="A166" s="8"/>
      <c r="B166" s="3" t="s">
        <v>144</v>
      </c>
      <c r="C166" s="72"/>
      <c r="D166" s="58"/>
      <c r="E166" s="59"/>
      <c r="F166" s="3"/>
      <c r="G166" s="3"/>
      <c r="H166" s="3"/>
      <c r="I166" s="3"/>
      <c r="J166" s="3"/>
    </row>
    <row r="167" spans="1:11">
      <c r="A167" s="7">
        <v>72</v>
      </c>
      <c r="B167" s="9" t="s">
        <v>145</v>
      </c>
      <c r="C167" s="71">
        <v>100000</v>
      </c>
      <c r="D167" s="48">
        <v>0</v>
      </c>
      <c r="E167" s="49">
        <f>C167-D167</f>
        <v>100000</v>
      </c>
      <c r="F167" s="2"/>
      <c r="G167" s="2"/>
      <c r="H167" s="2"/>
      <c r="I167" s="39" t="s">
        <v>172</v>
      </c>
      <c r="J167" s="2"/>
      <c r="K167" s="84" t="s">
        <v>177</v>
      </c>
    </row>
    <row r="168" spans="1:11">
      <c r="A168" s="8"/>
      <c r="B168" s="3" t="s">
        <v>146</v>
      </c>
      <c r="C168" s="72"/>
      <c r="D168" s="58"/>
      <c r="E168" s="59"/>
      <c r="F168" s="3"/>
      <c r="G168" s="3"/>
      <c r="H168" s="3"/>
      <c r="I168" s="3"/>
      <c r="J168" s="3"/>
    </row>
    <row r="169" spans="1:11">
      <c r="A169" s="7">
        <v>73</v>
      </c>
      <c r="B169" s="9" t="s">
        <v>147</v>
      </c>
      <c r="C169" s="71">
        <v>100000</v>
      </c>
      <c r="D169" s="48">
        <v>55370.400000000001</v>
      </c>
      <c r="E169" s="49">
        <f>C169-D169</f>
        <v>44629.599999999999</v>
      </c>
      <c r="F169" s="39" t="s">
        <v>172</v>
      </c>
      <c r="G169" s="2"/>
      <c r="H169" s="2"/>
      <c r="I169" s="39" t="s">
        <v>172</v>
      </c>
      <c r="J169" s="2"/>
      <c r="K169" s="84" t="s">
        <v>177</v>
      </c>
    </row>
    <row r="170" spans="1:11">
      <c r="A170" s="8"/>
      <c r="B170" s="10" t="s">
        <v>148</v>
      </c>
      <c r="C170" s="72"/>
      <c r="D170" s="58"/>
      <c r="E170" s="59"/>
      <c r="F170" s="3"/>
      <c r="G170" s="3"/>
      <c r="H170" s="3"/>
      <c r="I170" s="3"/>
      <c r="J170" s="3"/>
    </row>
    <row r="171" spans="1:11">
      <c r="A171" s="15">
        <v>74</v>
      </c>
      <c r="B171" s="21" t="s">
        <v>150</v>
      </c>
      <c r="C171" s="76">
        <v>50000</v>
      </c>
      <c r="D171" s="48">
        <v>0</v>
      </c>
      <c r="E171" s="49">
        <f>C171-D171</f>
        <v>50000</v>
      </c>
      <c r="F171" s="17"/>
      <c r="G171" s="17"/>
      <c r="H171" s="39" t="s">
        <v>172</v>
      </c>
      <c r="I171" s="39" t="s">
        <v>172</v>
      </c>
      <c r="J171" s="17"/>
      <c r="K171" s="84" t="s">
        <v>177</v>
      </c>
    </row>
    <row r="172" spans="1:11">
      <c r="A172" s="15">
        <v>75</v>
      </c>
      <c r="B172" s="17" t="s">
        <v>151</v>
      </c>
      <c r="C172" s="76">
        <v>200000</v>
      </c>
      <c r="D172" s="48">
        <v>0</v>
      </c>
      <c r="E172" s="49">
        <f>C172-D172</f>
        <v>200000</v>
      </c>
      <c r="F172" s="17"/>
      <c r="G172" s="17"/>
      <c r="H172" s="39" t="s">
        <v>172</v>
      </c>
      <c r="I172" s="39" t="s">
        <v>172</v>
      </c>
      <c r="J172" s="17"/>
      <c r="K172" s="84" t="s">
        <v>177</v>
      </c>
    </row>
    <row r="173" spans="1:11">
      <c r="A173" s="5">
        <v>76</v>
      </c>
      <c r="B173" s="22" t="s">
        <v>152</v>
      </c>
      <c r="C173" s="70">
        <v>400000</v>
      </c>
      <c r="D173" s="48">
        <v>0</v>
      </c>
      <c r="E173" s="49">
        <f>C173-D173</f>
        <v>400000</v>
      </c>
      <c r="F173" s="6"/>
      <c r="G173" s="6"/>
      <c r="H173" s="39" t="s">
        <v>172</v>
      </c>
      <c r="I173" s="39" t="s">
        <v>172</v>
      </c>
      <c r="J173" s="6"/>
      <c r="K173" s="84" t="s">
        <v>177</v>
      </c>
    </row>
    <row r="174" spans="1:11">
      <c r="A174" s="8"/>
      <c r="B174" s="3" t="s">
        <v>153</v>
      </c>
      <c r="C174" s="72"/>
      <c r="D174" s="58"/>
      <c r="E174" s="59"/>
      <c r="F174" s="3"/>
      <c r="G174" s="3"/>
      <c r="H174" s="3"/>
      <c r="I174" s="3"/>
      <c r="J174" s="3"/>
    </row>
    <row r="175" spans="1:11">
      <c r="A175" s="12" t="s">
        <v>154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1">
      <c r="A176" s="30" t="s">
        <v>1</v>
      </c>
      <c r="B176" s="30" t="s">
        <v>2</v>
      </c>
      <c r="C176" s="67" t="s">
        <v>3</v>
      </c>
      <c r="D176" s="50" t="s">
        <v>4</v>
      </c>
      <c r="E176" s="51" t="s">
        <v>5</v>
      </c>
      <c r="F176" s="31" t="s">
        <v>6</v>
      </c>
      <c r="G176" s="31"/>
      <c r="H176" s="31"/>
      <c r="I176" s="32" t="s">
        <v>10</v>
      </c>
      <c r="J176" s="33"/>
      <c r="K176" s="81" t="s">
        <v>176</v>
      </c>
    </row>
    <row r="177" spans="1:11">
      <c r="A177" s="34"/>
      <c r="B177" s="34"/>
      <c r="C177" s="68"/>
      <c r="D177" s="52"/>
      <c r="E177" s="53"/>
      <c r="F177" s="34" t="s">
        <v>9</v>
      </c>
      <c r="G177" s="35" t="s">
        <v>7</v>
      </c>
      <c r="H177" s="40" t="s">
        <v>175</v>
      </c>
      <c r="I177" s="34" t="s">
        <v>11</v>
      </c>
      <c r="J177" s="34" t="s">
        <v>12</v>
      </c>
      <c r="K177" s="82"/>
    </row>
    <row r="178" spans="1:11">
      <c r="A178" s="36"/>
      <c r="B178" s="36"/>
      <c r="C178" s="69"/>
      <c r="D178" s="54"/>
      <c r="E178" s="55"/>
      <c r="F178" s="36"/>
      <c r="G178" s="37" t="s">
        <v>8</v>
      </c>
      <c r="H178" s="41" t="s">
        <v>174</v>
      </c>
      <c r="I178" s="36"/>
      <c r="J178" s="36"/>
      <c r="K178" s="83"/>
    </row>
    <row r="179" spans="1:11">
      <c r="A179" s="5">
        <v>77</v>
      </c>
      <c r="B179" s="22" t="s">
        <v>155</v>
      </c>
      <c r="C179" s="70">
        <v>250000</v>
      </c>
      <c r="D179" s="48">
        <v>16160</v>
      </c>
      <c r="E179" s="49">
        <f>C179-D179</f>
        <v>233840</v>
      </c>
      <c r="F179" s="6"/>
      <c r="G179" s="39" t="s">
        <v>172</v>
      </c>
      <c r="H179" s="6"/>
      <c r="I179" s="39" t="s">
        <v>172</v>
      </c>
      <c r="J179" s="6"/>
      <c r="K179" s="84" t="s">
        <v>177</v>
      </c>
    </row>
    <row r="180" spans="1:11">
      <c r="A180" s="8"/>
      <c r="B180" s="3" t="s">
        <v>156</v>
      </c>
      <c r="C180" s="72"/>
      <c r="D180" s="58"/>
      <c r="E180" s="59"/>
      <c r="F180" s="3"/>
      <c r="G180" s="3"/>
      <c r="H180" s="3"/>
      <c r="I180" s="3"/>
      <c r="J180" s="3"/>
    </row>
    <row r="181" spans="1:11">
      <c r="A181" s="7">
        <v>78</v>
      </c>
      <c r="B181" s="9" t="s">
        <v>157</v>
      </c>
      <c r="C181" s="71">
        <v>350000</v>
      </c>
      <c r="D181" s="48">
        <v>0</v>
      </c>
      <c r="E181" s="49">
        <f>C181-D181</f>
        <v>350000</v>
      </c>
      <c r="F181" s="2"/>
      <c r="G181" s="2"/>
      <c r="H181" s="39" t="s">
        <v>172</v>
      </c>
      <c r="I181" s="39" t="s">
        <v>172</v>
      </c>
      <c r="J181" s="2"/>
      <c r="K181" s="84" t="s">
        <v>177</v>
      </c>
    </row>
    <row r="182" spans="1:11">
      <c r="A182" s="8"/>
      <c r="B182" s="10" t="s">
        <v>158</v>
      </c>
      <c r="C182" s="72"/>
      <c r="D182" s="58"/>
      <c r="E182" s="59"/>
      <c r="F182" s="3"/>
      <c r="G182" s="3"/>
      <c r="H182" s="3"/>
      <c r="I182" s="3"/>
      <c r="J182" s="3"/>
    </row>
    <row r="183" spans="1:11">
      <c r="A183" s="7">
        <v>79</v>
      </c>
      <c r="B183" s="9" t="s">
        <v>159</v>
      </c>
      <c r="C183" s="71">
        <v>1000000</v>
      </c>
      <c r="D183" s="48">
        <v>0</v>
      </c>
      <c r="E183" s="49">
        <f>C183-D183</f>
        <v>1000000</v>
      </c>
      <c r="F183" s="2"/>
      <c r="G183" s="2"/>
      <c r="H183" s="39" t="s">
        <v>172</v>
      </c>
      <c r="I183" s="39" t="s">
        <v>172</v>
      </c>
      <c r="J183" s="2"/>
      <c r="K183" s="84" t="s">
        <v>177</v>
      </c>
    </row>
    <row r="184" spans="1:11">
      <c r="A184" s="8"/>
      <c r="B184" s="10" t="s">
        <v>160</v>
      </c>
      <c r="C184" s="72"/>
      <c r="D184" s="58"/>
      <c r="E184" s="59"/>
      <c r="F184" s="3"/>
      <c r="G184" s="3"/>
      <c r="H184" s="3"/>
      <c r="I184" s="3"/>
      <c r="J184" s="3"/>
    </row>
    <row r="185" spans="1:11">
      <c r="A185" s="7">
        <v>80</v>
      </c>
      <c r="B185" s="24" t="s">
        <v>149</v>
      </c>
      <c r="C185" s="71">
        <v>100000</v>
      </c>
      <c r="D185" s="48">
        <v>0</v>
      </c>
      <c r="E185" s="49">
        <f>C185-D185</f>
        <v>100000</v>
      </c>
      <c r="F185" s="2"/>
      <c r="G185" s="2"/>
      <c r="H185" s="39" t="s">
        <v>172</v>
      </c>
      <c r="I185" s="39" t="s">
        <v>172</v>
      </c>
      <c r="J185" s="2"/>
      <c r="K185" s="84" t="s">
        <v>177</v>
      </c>
    </row>
    <row r="186" spans="1:11">
      <c r="A186" s="8"/>
      <c r="B186" s="25" t="s">
        <v>161</v>
      </c>
      <c r="C186" s="72"/>
      <c r="D186" s="58"/>
      <c r="E186" s="59"/>
      <c r="F186" s="3"/>
      <c r="G186" s="3"/>
      <c r="H186" s="3"/>
      <c r="I186" s="3"/>
      <c r="J186" s="3"/>
    </row>
    <row r="187" spans="1:11">
      <c r="A187" s="7">
        <v>81</v>
      </c>
      <c r="B187" s="9" t="s">
        <v>162</v>
      </c>
      <c r="C187" s="71">
        <v>100000</v>
      </c>
      <c r="D187" s="48">
        <v>0</v>
      </c>
      <c r="E187" s="49">
        <f>C187-D187</f>
        <v>100000</v>
      </c>
      <c r="F187" s="2"/>
      <c r="G187" s="2"/>
      <c r="H187" s="39" t="s">
        <v>172</v>
      </c>
      <c r="I187" s="39" t="s">
        <v>172</v>
      </c>
      <c r="J187" s="2"/>
      <c r="K187" s="84" t="s">
        <v>177</v>
      </c>
    </row>
    <row r="188" spans="1:11">
      <c r="A188" s="8"/>
      <c r="B188" s="3" t="s">
        <v>163</v>
      </c>
      <c r="C188" s="72"/>
      <c r="D188" s="58"/>
      <c r="E188" s="59"/>
      <c r="F188" s="3"/>
      <c r="G188" s="3"/>
      <c r="H188" s="3"/>
      <c r="I188" s="3"/>
      <c r="J188" s="3"/>
    </row>
    <row r="189" spans="1:11">
      <c r="A189" s="7">
        <v>82</v>
      </c>
      <c r="B189" s="2" t="s">
        <v>164</v>
      </c>
      <c r="C189" s="71">
        <v>800000</v>
      </c>
      <c r="D189" s="48">
        <v>0</v>
      </c>
      <c r="E189" s="49">
        <f>C189-D189</f>
        <v>800000</v>
      </c>
      <c r="F189" s="2"/>
      <c r="G189" s="2"/>
      <c r="H189" s="39" t="s">
        <v>172</v>
      </c>
      <c r="I189" s="39" t="s">
        <v>172</v>
      </c>
      <c r="J189" s="2"/>
      <c r="K189" s="84" t="s">
        <v>177</v>
      </c>
    </row>
    <row r="190" spans="1:11">
      <c r="A190" s="8"/>
      <c r="B190" s="3" t="s">
        <v>165</v>
      </c>
      <c r="C190" s="72"/>
      <c r="D190" s="58"/>
      <c r="E190" s="59"/>
      <c r="F190" s="3"/>
      <c r="G190" s="3"/>
      <c r="H190" s="3"/>
      <c r="I190" s="3"/>
      <c r="J190" s="3"/>
    </row>
    <row r="191" spans="1:11">
      <c r="A191" s="7">
        <v>83</v>
      </c>
      <c r="B191" s="9" t="s">
        <v>166</v>
      </c>
      <c r="C191" s="71">
        <v>800000</v>
      </c>
      <c r="D191" s="48">
        <v>0</v>
      </c>
      <c r="E191" s="49">
        <f>C191-D191</f>
        <v>800000</v>
      </c>
      <c r="F191" s="2"/>
      <c r="G191" s="2"/>
      <c r="H191" s="39" t="s">
        <v>172</v>
      </c>
      <c r="I191" s="39" t="s">
        <v>172</v>
      </c>
      <c r="J191" s="2"/>
      <c r="K191" s="84" t="s">
        <v>177</v>
      </c>
    </row>
    <row r="192" spans="1:11">
      <c r="A192" s="8"/>
      <c r="B192" s="3" t="s">
        <v>167</v>
      </c>
      <c r="C192" s="72"/>
      <c r="D192" s="58"/>
      <c r="E192" s="59"/>
      <c r="F192" s="3"/>
      <c r="G192" s="3"/>
      <c r="H192" s="3"/>
      <c r="I192" s="3"/>
      <c r="J192" s="3"/>
    </row>
    <row r="193" spans="1:11">
      <c r="A193" s="7">
        <v>84</v>
      </c>
      <c r="B193" s="9" t="s">
        <v>168</v>
      </c>
      <c r="C193" s="71">
        <v>100000</v>
      </c>
      <c r="D193" s="48">
        <v>0</v>
      </c>
      <c r="E193" s="49">
        <f>C193-D193</f>
        <v>100000</v>
      </c>
      <c r="F193" s="2"/>
      <c r="G193" s="2"/>
      <c r="H193" s="39" t="s">
        <v>172</v>
      </c>
      <c r="I193" s="39" t="s">
        <v>172</v>
      </c>
      <c r="J193" s="2"/>
      <c r="K193" s="84" t="s">
        <v>177</v>
      </c>
    </row>
    <row r="194" spans="1:11">
      <c r="A194" s="8"/>
      <c r="B194" s="3" t="s">
        <v>169</v>
      </c>
      <c r="C194" s="72"/>
      <c r="D194" s="58"/>
      <c r="E194" s="59"/>
      <c r="F194" s="3"/>
      <c r="G194" s="3"/>
      <c r="H194" s="3"/>
      <c r="I194" s="3"/>
      <c r="J194" s="3"/>
    </row>
    <row r="195" spans="1:11">
      <c r="A195" s="7">
        <v>85</v>
      </c>
      <c r="B195" s="9" t="s">
        <v>170</v>
      </c>
      <c r="C195" s="71">
        <v>30000</v>
      </c>
      <c r="D195" s="48">
        <v>0</v>
      </c>
      <c r="E195" s="49">
        <f>C195-D195</f>
        <v>30000</v>
      </c>
      <c r="F195" s="2"/>
      <c r="G195" s="2"/>
      <c r="H195" s="39" t="s">
        <v>172</v>
      </c>
      <c r="I195" s="39" t="s">
        <v>172</v>
      </c>
      <c r="J195" s="2"/>
      <c r="K195" s="84" t="s">
        <v>177</v>
      </c>
    </row>
    <row r="196" spans="1:11">
      <c r="A196" s="8"/>
      <c r="B196" s="3"/>
      <c r="C196" s="72"/>
      <c r="D196" s="58"/>
      <c r="E196" s="59"/>
      <c r="F196" s="3"/>
      <c r="G196" s="3"/>
      <c r="H196" s="3"/>
      <c r="I196" s="3"/>
      <c r="J196" s="3"/>
      <c r="K196" s="87"/>
    </row>
  </sheetData>
  <mergeCells count="90">
    <mergeCell ref="K60:K62"/>
    <mergeCell ref="K89:K91"/>
    <mergeCell ref="K118:K120"/>
    <mergeCell ref="K147:K149"/>
    <mergeCell ref="K176:K178"/>
    <mergeCell ref="F177:F178"/>
    <mergeCell ref="I177:I178"/>
    <mergeCell ref="J177:J178"/>
    <mergeCell ref="A2:J2"/>
    <mergeCell ref="K3:K5"/>
    <mergeCell ref="A6:K6"/>
    <mergeCell ref="K31:K33"/>
    <mergeCell ref="A30:K30"/>
    <mergeCell ref="A34:K34"/>
    <mergeCell ref="I148:I149"/>
    <mergeCell ref="J148:J149"/>
    <mergeCell ref="A175:J175"/>
    <mergeCell ref="A176:A178"/>
    <mergeCell ref="B176:B178"/>
    <mergeCell ref="C176:C178"/>
    <mergeCell ref="D176:D178"/>
    <mergeCell ref="E176:E178"/>
    <mergeCell ref="F176:H176"/>
    <mergeCell ref="I176:J176"/>
    <mergeCell ref="A146:J146"/>
    <mergeCell ref="A147:A149"/>
    <mergeCell ref="B147:B149"/>
    <mergeCell ref="C147:C149"/>
    <mergeCell ref="D147:D149"/>
    <mergeCell ref="E147:E149"/>
    <mergeCell ref="F147:H147"/>
    <mergeCell ref="I147:J147"/>
    <mergeCell ref="F148:F149"/>
    <mergeCell ref="I118:J118"/>
    <mergeCell ref="F119:F120"/>
    <mergeCell ref="I119:I120"/>
    <mergeCell ref="J119:J120"/>
    <mergeCell ref="A128:J128"/>
    <mergeCell ref="A118:A120"/>
    <mergeCell ref="B118:B120"/>
    <mergeCell ref="C118:C120"/>
    <mergeCell ref="D118:D120"/>
    <mergeCell ref="E118:E120"/>
    <mergeCell ref="F118:H118"/>
    <mergeCell ref="I89:J89"/>
    <mergeCell ref="F90:F91"/>
    <mergeCell ref="I90:I91"/>
    <mergeCell ref="J90:J91"/>
    <mergeCell ref="A117:J117"/>
    <mergeCell ref="A89:A91"/>
    <mergeCell ref="B89:B91"/>
    <mergeCell ref="C89:C91"/>
    <mergeCell ref="D89:D91"/>
    <mergeCell ref="E89:E91"/>
    <mergeCell ref="F89:H89"/>
    <mergeCell ref="I61:I62"/>
    <mergeCell ref="J61:J62"/>
    <mergeCell ref="A63:J63"/>
    <mergeCell ref="A71:J71"/>
    <mergeCell ref="A88:J88"/>
    <mergeCell ref="A59:J59"/>
    <mergeCell ref="A60:A62"/>
    <mergeCell ref="B60:B62"/>
    <mergeCell ref="C60:C62"/>
    <mergeCell ref="D60:D62"/>
    <mergeCell ref="E60:E62"/>
    <mergeCell ref="F60:H60"/>
    <mergeCell ref="I60:J60"/>
    <mergeCell ref="F61:F62"/>
    <mergeCell ref="I31:J31"/>
    <mergeCell ref="F32:F33"/>
    <mergeCell ref="I32:I33"/>
    <mergeCell ref="J32:J33"/>
    <mergeCell ref="F3:H3"/>
    <mergeCell ref="I3:J3"/>
    <mergeCell ref="A31:A33"/>
    <mergeCell ref="B31:B33"/>
    <mergeCell ref="C31:C33"/>
    <mergeCell ref="D31:D33"/>
    <mergeCell ref="E31:E33"/>
    <mergeCell ref="F31:H31"/>
    <mergeCell ref="A1:J1"/>
    <mergeCell ref="A3:A5"/>
    <mergeCell ref="B3:B5"/>
    <mergeCell ref="C3:C5"/>
    <mergeCell ref="D3:D5"/>
    <mergeCell ref="E3:E5"/>
    <mergeCell ref="F4:F5"/>
    <mergeCell ref="I4:I5"/>
    <mergeCell ref="J4:J5"/>
  </mergeCells>
  <pageMargins left="0.39370078740157483" right="0.51181102362204722" top="0.55118110236220474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ASUS-002</dc:creator>
  <cp:lastModifiedBy>ASUS-002</cp:lastModifiedBy>
  <cp:lastPrinted>2023-04-27T04:33:18Z</cp:lastPrinted>
  <dcterms:created xsi:type="dcterms:W3CDTF">2023-04-27T02:40:21Z</dcterms:created>
  <dcterms:modified xsi:type="dcterms:W3CDTF">2023-04-27T07:37:25Z</dcterms:modified>
</cp:coreProperties>
</file>